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0"/>
  </bookViews>
  <sheets>
    <sheet name="初めにお読みください" sheetId="1" r:id="rId1"/>
    <sheet name="参加申込書" sheetId="2" r:id="rId2"/>
    <sheet name="体調チェック表" sheetId="3" r:id="rId3"/>
  </sheets>
  <definedNames>
    <definedName name="_xlnm.Print_Area" localSheetId="2">'体調チェック表'!$A$1:$H$154</definedName>
  </definedNames>
  <calcPr fullCalcOnLoad="1"/>
</workbook>
</file>

<file path=xl/comments2.xml><?xml version="1.0" encoding="utf-8"?>
<comments xmlns="http://schemas.openxmlformats.org/spreadsheetml/2006/main">
  <authors>
    <author>Takeshi Ando</author>
  </authors>
  <commentList>
    <comment ref="I8" authorId="0">
      <text>
        <r>
          <rPr>
            <b/>
            <sz val="9"/>
            <rFont val="ＭＳ Ｐゴシック"/>
            <family val="3"/>
          </rPr>
          <t>パスポート：</t>
        </r>
        <r>
          <rPr>
            <sz val="9"/>
            <rFont val="ＭＳ Ｐゴシック"/>
            <family val="3"/>
          </rPr>
          <t xml:space="preserve">
購入する場合に○をつけてください。すでにお持ちの方は、×をつけてください。
</t>
        </r>
      </text>
    </comment>
  </commentList>
</comments>
</file>

<file path=xl/sharedStrings.xml><?xml version="1.0" encoding="utf-8"?>
<sst xmlns="http://schemas.openxmlformats.org/spreadsheetml/2006/main" count="40" uniqueCount="34">
  <si>
    <t>ＮＯ．</t>
  </si>
  <si>
    <t>氏　　名</t>
  </si>
  <si>
    <t>フリガナ</t>
  </si>
  <si>
    <t>性別</t>
  </si>
  <si>
    <t>年齢</t>
  </si>
  <si>
    <t>学年</t>
  </si>
  <si>
    <t>コース</t>
  </si>
  <si>
    <t>級</t>
  </si>
  <si>
    <t>検定</t>
  </si>
  <si>
    <t>住所：</t>
  </si>
  <si>
    <t>男</t>
  </si>
  <si>
    <t>女</t>
  </si>
  <si>
    <t>CG</t>
  </si>
  <si>
    <t>MM</t>
  </si>
  <si>
    <t>MP</t>
  </si>
  <si>
    <t>○</t>
  </si>
  <si>
    <t>×</t>
  </si>
  <si>
    <t>パスポート</t>
  </si>
  <si>
    <t>参加者総数</t>
  </si>
  <si>
    <t>名</t>
  </si>
  <si>
    <t>金額</t>
  </si>
  <si>
    <t>円</t>
  </si>
  <si>
    <t>雨天連絡用メールアドレス：</t>
  </si>
  <si>
    <t>団体名：</t>
  </si>
  <si>
    <t>責任者名（顧問）：</t>
  </si>
  <si>
    <t>連絡先ＴＥＬ：</t>
  </si>
  <si>
    <t>連絡先ＦＡＸ：　</t>
  </si>
  <si>
    <t>体温</t>
  </si>
  <si>
    <t>令和３年度マーチングバンド・カラーガード埼玉県講習会
体調管理シート</t>
  </si>
  <si>
    <t>備考</t>
  </si>
  <si>
    <t>名</t>
  </si>
  <si>
    <t>令和3年度マーチングバンド・カラーガード埼玉県講習会参加申込書</t>
  </si>
  <si>
    <t>級</t>
  </si>
  <si>
    <r>
      <t>【連絡事項】
①参加申込書に必要事項を記入の上、埼玉県マーチン　
　 グバンド協会事務局へ、</t>
    </r>
    <r>
      <rPr>
        <sz val="22"/>
        <color indexed="10"/>
        <rFont val="ＭＳ Ｐゴシック"/>
        <family val="3"/>
      </rPr>
      <t>メール</t>
    </r>
    <r>
      <rPr>
        <sz val="22"/>
        <rFont val="ＭＳ Ｐゴシック"/>
        <family val="3"/>
      </rPr>
      <t>にて提出してください。
　 （アドレス：mb-sainokuni@kxa.biglobe.ne.jp）
　 ※</t>
    </r>
    <r>
      <rPr>
        <sz val="22"/>
        <color indexed="10"/>
        <rFont val="ＭＳ Ｐゴシック"/>
        <family val="3"/>
      </rPr>
      <t xml:space="preserve">５月２８日（金）必着
</t>
    </r>
    <r>
      <rPr>
        <sz val="22"/>
        <rFont val="ＭＳ Ｐゴシック"/>
        <family val="3"/>
      </rPr>
      <t>②参加申込書に必要事項を記入後、記載されている金　
　 額を、同封の払込用紙にて納入ください。
　 ※</t>
    </r>
    <r>
      <rPr>
        <sz val="22"/>
        <color indexed="10"/>
        <rFont val="ＭＳ Ｐゴシック"/>
        <family val="3"/>
      </rPr>
      <t xml:space="preserve">５月２８日（金）〆切
</t>
    </r>
    <r>
      <rPr>
        <sz val="22"/>
        <rFont val="ＭＳ Ｐゴシック"/>
        <family val="3"/>
      </rPr>
      <t>③体調チェック表は、</t>
    </r>
    <r>
      <rPr>
        <sz val="22"/>
        <color indexed="10"/>
        <rFont val="ＭＳ Ｐゴシック"/>
        <family val="3"/>
      </rPr>
      <t>印刷の上、当日の朝に</t>
    </r>
    <r>
      <rPr>
        <u val="double"/>
        <sz val="22"/>
        <color indexed="10"/>
        <rFont val="ＭＳ Ｐゴシック"/>
        <family val="3"/>
      </rPr>
      <t xml:space="preserve">参加者の体
</t>
    </r>
    <r>
      <rPr>
        <sz val="22"/>
        <color indexed="10"/>
        <rFont val="ＭＳ Ｐゴシック"/>
        <family val="3"/>
      </rPr>
      <t xml:space="preserve">　 </t>
    </r>
    <r>
      <rPr>
        <u val="double"/>
        <sz val="22"/>
        <color indexed="10"/>
        <rFont val="ＭＳ Ｐゴシック"/>
        <family val="3"/>
      </rPr>
      <t>温を記入して</t>
    </r>
    <r>
      <rPr>
        <sz val="22"/>
        <color indexed="10"/>
        <rFont val="ＭＳ Ｐゴシック"/>
        <family val="3"/>
      </rPr>
      <t>会場へお持ちください</t>
    </r>
    <r>
      <rPr>
        <sz val="22"/>
        <rFont val="ＭＳ Ｐゴシック"/>
        <family val="3"/>
      </rPr>
      <t>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</si>
</sst>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/mm/d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#"/>
    <numFmt numFmtId="181" formatCode="[$]ggge&quot;年&quot;m&quot;月&quot;d&quot;日&quot;;@"/>
    <numFmt numFmtId="182" formatCode="[$]gge&quot;年&quot;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1"/>
      <color indexed="8"/>
      <name val="HG丸ｺﾞｼｯｸM-PRO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sz val="22"/>
      <color indexed="10"/>
      <name val="ＭＳ Ｐゴシック"/>
      <family val="3"/>
    </font>
    <font>
      <u val="double"/>
      <sz val="2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righ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6" fillId="0" borderId="21" xfId="0" applyFont="1" applyBorder="1" applyAlignment="1">
      <alignment horizontal="right" vertical="center" shrinkToFit="1"/>
    </xf>
    <xf numFmtId="0" fontId="7" fillId="0" borderId="13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center" vertical="center"/>
    </xf>
    <xf numFmtId="176" fontId="8" fillId="32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180" fontId="0" fillId="0" borderId="22" xfId="0" applyNumberFormat="1" applyBorder="1" applyAlignment="1">
      <alignment horizontal="center" vertical="center" shrinkToFit="1"/>
    </xf>
    <xf numFmtId="180" fontId="0" fillId="0" borderId="23" xfId="0" applyNumberForma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180" fontId="0" fillId="0" borderId="13" xfId="0" applyNumberFormat="1" applyBorder="1" applyAlignment="1">
      <alignment horizontal="center"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180" fontId="0" fillId="0" borderId="12" xfId="0" applyNumberFormat="1" applyBorder="1" applyAlignment="1">
      <alignment horizontal="center" vertical="center" shrinkToFit="1"/>
    </xf>
    <xf numFmtId="180" fontId="0" fillId="0" borderId="14" xfId="0" applyNumberFormat="1" applyBorder="1" applyAlignment="1">
      <alignment horizontal="center" vertical="center" shrinkToFit="1"/>
    </xf>
    <xf numFmtId="180" fontId="0" fillId="0" borderId="15" xfId="0" applyNumberFormat="1" applyBorder="1" applyAlignment="1">
      <alignment horizontal="center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6" fillId="0" borderId="39" xfId="0" applyFont="1" applyBorder="1" applyAlignment="1">
      <alignment horizontal="right" vertical="center" shrinkToFit="1"/>
    </xf>
    <xf numFmtId="0" fontId="6" fillId="0" borderId="21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right" vertical="center" shrinkToFit="1"/>
    </xf>
    <xf numFmtId="0" fontId="10" fillId="0" borderId="40" xfId="0" applyFont="1" applyBorder="1" applyAlignment="1">
      <alignment vertical="top" wrapText="1"/>
    </xf>
    <xf numFmtId="0" fontId="0" fillId="0" borderId="36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3" fillId="0" borderId="0" xfId="0" applyFont="1" applyAlignment="1">
      <alignment horizontal="center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38" fontId="6" fillId="0" borderId="39" xfId="49" applyFont="1" applyBorder="1" applyAlignment="1">
      <alignment horizontal="right" vertical="center" shrinkToFit="1"/>
    </xf>
    <xf numFmtId="38" fontId="6" fillId="0" borderId="19" xfId="49" applyFont="1" applyBorder="1" applyAlignment="1">
      <alignment horizontal="right" vertical="center" shrinkToFit="1"/>
    </xf>
    <xf numFmtId="38" fontId="6" fillId="0" borderId="44" xfId="49" applyFont="1" applyBorder="1" applyAlignment="1">
      <alignment horizontal="right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37" fillId="0" borderId="42" xfId="43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0" fillId="0" borderId="49" xfId="0" applyBorder="1" applyAlignment="1">
      <alignment horizontal="left" vertical="center" shrinkToFit="1"/>
    </xf>
    <xf numFmtId="0" fontId="0" fillId="0" borderId="50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0" fillId="0" borderId="52" xfId="0" applyBorder="1" applyAlignment="1">
      <alignment horizontal="left" vertical="center" shrinkToFit="1"/>
    </xf>
    <xf numFmtId="0" fontId="0" fillId="0" borderId="53" xfId="0" applyBorder="1" applyAlignment="1">
      <alignment horizontal="left" vertical="center" shrinkToFit="1"/>
    </xf>
    <xf numFmtId="0" fontId="0" fillId="0" borderId="54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A1" sqref="A1:K30"/>
    </sheetView>
  </sheetViews>
  <sheetFormatPr defaultColWidth="9.00390625" defaultRowHeight="13.5"/>
  <sheetData>
    <row r="1" spans="1:11" ht="12.75">
      <c r="A1" s="55" t="s">
        <v>33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ht="12.75">
      <c r="A2" s="58"/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ht="12.75">
      <c r="A3" s="58"/>
      <c r="B3" s="59"/>
      <c r="C3" s="59"/>
      <c r="D3" s="59"/>
      <c r="E3" s="59"/>
      <c r="F3" s="59"/>
      <c r="G3" s="59"/>
      <c r="H3" s="59"/>
      <c r="I3" s="59"/>
      <c r="J3" s="59"/>
      <c r="K3" s="60"/>
    </row>
    <row r="4" spans="1:11" ht="12.75">
      <c r="A4" s="58"/>
      <c r="B4" s="59"/>
      <c r="C4" s="59"/>
      <c r="D4" s="59"/>
      <c r="E4" s="59"/>
      <c r="F4" s="59"/>
      <c r="G4" s="59"/>
      <c r="H4" s="59"/>
      <c r="I4" s="59"/>
      <c r="J4" s="59"/>
      <c r="K4" s="60"/>
    </row>
    <row r="5" spans="1:11" ht="12.75">
      <c r="A5" s="58"/>
      <c r="B5" s="59"/>
      <c r="C5" s="59"/>
      <c r="D5" s="59"/>
      <c r="E5" s="59"/>
      <c r="F5" s="59"/>
      <c r="G5" s="59"/>
      <c r="H5" s="59"/>
      <c r="I5" s="59"/>
      <c r="J5" s="59"/>
      <c r="K5" s="60"/>
    </row>
    <row r="6" spans="1:11" ht="12.75">
      <c r="A6" s="58"/>
      <c r="B6" s="59"/>
      <c r="C6" s="59"/>
      <c r="D6" s="59"/>
      <c r="E6" s="59"/>
      <c r="F6" s="59"/>
      <c r="G6" s="59"/>
      <c r="H6" s="59"/>
      <c r="I6" s="59"/>
      <c r="J6" s="59"/>
      <c r="K6" s="60"/>
    </row>
    <row r="7" spans="1:11" ht="12.75">
      <c r="A7" s="58"/>
      <c r="B7" s="59"/>
      <c r="C7" s="59"/>
      <c r="D7" s="59"/>
      <c r="E7" s="59"/>
      <c r="F7" s="59"/>
      <c r="G7" s="59"/>
      <c r="H7" s="59"/>
      <c r="I7" s="59"/>
      <c r="J7" s="59"/>
      <c r="K7" s="60"/>
    </row>
    <row r="8" spans="1:11" ht="12.75">
      <c r="A8" s="58"/>
      <c r="B8" s="59"/>
      <c r="C8" s="59"/>
      <c r="D8" s="59"/>
      <c r="E8" s="59"/>
      <c r="F8" s="59"/>
      <c r="G8" s="59"/>
      <c r="H8" s="59"/>
      <c r="I8" s="59"/>
      <c r="J8" s="59"/>
      <c r="K8" s="60"/>
    </row>
    <row r="9" spans="1:11" ht="12.75">
      <c r="A9" s="58"/>
      <c r="B9" s="59"/>
      <c r="C9" s="59"/>
      <c r="D9" s="59"/>
      <c r="E9" s="59"/>
      <c r="F9" s="59"/>
      <c r="G9" s="59"/>
      <c r="H9" s="59"/>
      <c r="I9" s="59"/>
      <c r="J9" s="59"/>
      <c r="K9" s="60"/>
    </row>
    <row r="10" spans="1:11" ht="12.75">
      <c r="A10" s="58"/>
      <c r="B10" s="59"/>
      <c r="C10" s="59"/>
      <c r="D10" s="59"/>
      <c r="E10" s="59"/>
      <c r="F10" s="59"/>
      <c r="G10" s="59"/>
      <c r="H10" s="59"/>
      <c r="I10" s="59"/>
      <c r="J10" s="59"/>
      <c r="K10" s="60"/>
    </row>
    <row r="11" spans="1:11" ht="12.75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60"/>
    </row>
    <row r="12" spans="1:11" ht="12.75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60"/>
    </row>
    <row r="13" spans="1:11" ht="12.75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60"/>
    </row>
    <row r="14" spans="1:11" ht="12.75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60"/>
    </row>
    <row r="15" spans="1:11" ht="12.75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60"/>
    </row>
    <row r="16" spans="1:11" ht="12.75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60"/>
    </row>
    <row r="17" spans="1:11" ht="12.75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60"/>
    </row>
    <row r="18" spans="1:11" ht="12.7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60"/>
    </row>
    <row r="19" spans="1:11" ht="12.75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60"/>
    </row>
    <row r="20" spans="1:11" ht="12.75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60"/>
    </row>
    <row r="21" spans="1:11" ht="12.75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60"/>
    </row>
    <row r="22" spans="1:11" ht="12.75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60"/>
    </row>
    <row r="23" spans="1:11" ht="12.75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60"/>
    </row>
    <row r="24" spans="1:11" ht="12.75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60"/>
    </row>
    <row r="25" spans="1:11" ht="12.75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60"/>
    </row>
    <row r="26" spans="1:11" ht="12.75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60"/>
    </row>
    <row r="27" spans="1:11" ht="12.75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60"/>
    </row>
    <row r="28" spans="1:11" ht="12.75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60"/>
    </row>
    <row r="29" spans="1:11" ht="12.75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60"/>
    </row>
    <row r="30" spans="1:11" ht="13.5" thickBot="1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3"/>
    </row>
  </sheetData>
  <sheetProtection/>
  <mergeCells count="1">
    <mergeCell ref="A1:K3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15" sqref="C15"/>
    </sheetView>
  </sheetViews>
  <sheetFormatPr defaultColWidth="9.00390625" defaultRowHeight="21.75" customHeight="1"/>
  <cols>
    <col min="1" max="1" width="5.75390625" style="1" bestFit="1" customWidth="1"/>
    <col min="2" max="2" width="19.625" style="1" customWidth="1"/>
    <col min="3" max="3" width="17.625" style="1" customWidth="1"/>
    <col min="4" max="4" width="9.625" style="1" customWidth="1"/>
    <col min="5" max="10" width="7.125" style="1" customWidth="1"/>
    <col min="11" max="11" width="9.75390625" style="1" hidden="1" customWidth="1"/>
    <col min="12" max="15" width="5.125" style="1" hidden="1" customWidth="1"/>
    <col min="16" max="16" width="5.125" style="1" customWidth="1"/>
    <col min="17" max="16384" width="9.00390625" style="1" customWidth="1"/>
  </cols>
  <sheetData>
    <row r="1" spans="1:10" ht="28.5" customHeight="1" thickBot="1">
      <c r="A1" s="64" t="s">
        <v>31</v>
      </c>
      <c r="B1" s="64"/>
      <c r="C1" s="64"/>
      <c r="D1" s="64"/>
      <c r="E1" s="64"/>
      <c r="F1" s="64"/>
      <c r="G1" s="64"/>
      <c r="H1" s="64"/>
      <c r="I1" s="64"/>
      <c r="J1" s="64"/>
    </row>
    <row r="2" spans="1:15" ht="24" customHeight="1">
      <c r="A2" s="79" t="s">
        <v>23</v>
      </c>
      <c r="B2" s="77"/>
      <c r="C2" s="77"/>
      <c r="D2" s="77"/>
      <c r="E2" s="80"/>
      <c r="F2" s="76" t="s">
        <v>24</v>
      </c>
      <c r="G2" s="77"/>
      <c r="H2" s="77"/>
      <c r="I2" s="77"/>
      <c r="J2" s="78"/>
      <c r="O2" s="1" t="s">
        <v>10</v>
      </c>
    </row>
    <row r="3" spans="1:15" ht="24" customHeight="1">
      <c r="A3" s="65" t="s">
        <v>9</v>
      </c>
      <c r="B3" s="66"/>
      <c r="C3" s="66"/>
      <c r="D3" s="66"/>
      <c r="E3" s="66"/>
      <c r="F3" s="66"/>
      <c r="G3" s="66"/>
      <c r="H3" s="66"/>
      <c r="I3" s="66"/>
      <c r="J3" s="67"/>
      <c r="O3" s="1" t="s">
        <v>11</v>
      </c>
    </row>
    <row r="4" spans="1:10" ht="24" customHeight="1">
      <c r="A4" s="84" t="s">
        <v>25</v>
      </c>
      <c r="B4" s="82"/>
      <c r="C4" s="85"/>
      <c r="D4" s="81" t="s">
        <v>26</v>
      </c>
      <c r="E4" s="82"/>
      <c r="F4" s="82"/>
      <c r="G4" s="82"/>
      <c r="H4" s="82"/>
      <c r="I4" s="82"/>
      <c r="J4" s="83"/>
    </row>
    <row r="5" spans="1:10" ht="24" customHeight="1" thickBot="1">
      <c r="A5" s="71" t="s">
        <v>22</v>
      </c>
      <c r="B5" s="72"/>
      <c r="C5" s="73"/>
      <c r="D5" s="74"/>
      <c r="E5" s="74"/>
      <c r="F5" s="74"/>
      <c r="G5" s="74"/>
      <c r="H5" s="74"/>
      <c r="I5" s="74"/>
      <c r="J5" s="75"/>
    </row>
    <row r="6" spans="1:15" ht="24" customHeight="1" thickBot="1">
      <c r="A6" s="14"/>
      <c r="B6" s="15" t="s">
        <v>18</v>
      </c>
      <c r="C6" s="18">
        <f>COUNTA(B8:B107)</f>
        <v>0</v>
      </c>
      <c r="D6" s="16" t="s">
        <v>19</v>
      </c>
      <c r="E6" s="15" t="s">
        <v>20</v>
      </c>
      <c r="F6" s="68">
        <f>SUM(N8:N107)</f>
        <v>0</v>
      </c>
      <c r="G6" s="69"/>
      <c r="H6" s="69"/>
      <c r="I6" s="70"/>
      <c r="J6" s="17" t="s">
        <v>21</v>
      </c>
      <c r="O6" s="8" t="s">
        <v>12</v>
      </c>
    </row>
    <row r="7" spans="1:15" s="2" customFormat="1" ht="24" customHeight="1" thickBot="1">
      <c r="A7" s="40" t="s">
        <v>0</v>
      </c>
      <c r="B7" s="35" t="s">
        <v>1</v>
      </c>
      <c r="C7" s="35" t="s">
        <v>2</v>
      </c>
      <c r="D7" s="35" t="s">
        <v>3</v>
      </c>
      <c r="E7" s="35" t="s">
        <v>4</v>
      </c>
      <c r="F7" s="35" t="s">
        <v>5</v>
      </c>
      <c r="G7" s="35" t="s">
        <v>6</v>
      </c>
      <c r="H7" s="35" t="s">
        <v>7</v>
      </c>
      <c r="I7" s="35" t="s">
        <v>17</v>
      </c>
      <c r="J7" s="41" t="s">
        <v>8</v>
      </c>
      <c r="O7" s="1" t="s">
        <v>13</v>
      </c>
    </row>
    <row r="8" spans="1:15" ht="24" customHeight="1">
      <c r="A8" s="25">
        <v>1</v>
      </c>
      <c r="B8" s="42"/>
      <c r="C8" s="43"/>
      <c r="D8" s="43"/>
      <c r="E8" s="26"/>
      <c r="F8" s="43"/>
      <c r="G8" s="26"/>
      <c r="H8" s="26"/>
      <c r="I8" s="26"/>
      <c r="J8" s="27"/>
      <c r="K8" s="1">
        <f>IF(J8="○",1000,0)</f>
        <v>0</v>
      </c>
      <c r="L8" s="1">
        <f aca="true" t="shared" si="0" ref="L8:L39">IF(I8="○",130,0)</f>
        <v>0</v>
      </c>
      <c r="M8" s="1">
        <f>IF(H8=0,0,1200)</f>
        <v>0</v>
      </c>
      <c r="N8" s="1">
        <f>SUM(K8:M8)</f>
        <v>0</v>
      </c>
      <c r="O8" s="1" t="s">
        <v>14</v>
      </c>
    </row>
    <row r="9" spans="1:14" ht="24" customHeight="1">
      <c r="A9" s="6">
        <v>2</v>
      </c>
      <c r="B9" s="19"/>
      <c r="C9" s="23"/>
      <c r="D9" s="4"/>
      <c r="E9" s="7"/>
      <c r="F9" s="23"/>
      <c r="G9" s="3"/>
      <c r="H9" s="3"/>
      <c r="I9" s="3"/>
      <c r="J9" s="5"/>
      <c r="K9" s="1">
        <f aca="true" t="shared" si="1" ref="K9:K72">IF(J9="○",1000,0)</f>
        <v>0</v>
      </c>
      <c r="L9" s="1">
        <f t="shared" si="0"/>
        <v>0</v>
      </c>
      <c r="M9" s="1">
        <f aca="true" t="shared" si="2" ref="M9:M72">IF(H9=0,0,1200)</f>
        <v>0</v>
      </c>
      <c r="N9" s="1">
        <f aca="true" t="shared" si="3" ref="N9:N72">SUM(K9:M9)</f>
        <v>0</v>
      </c>
    </row>
    <row r="10" spans="1:14" ht="24" customHeight="1">
      <c r="A10" s="6">
        <v>3</v>
      </c>
      <c r="B10" s="19"/>
      <c r="C10" s="23"/>
      <c r="D10" s="4"/>
      <c r="E10" s="7"/>
      <c r="F10" s="23"/>
      <c r="G10" s="3"/>
      <c r="H10" s="3"/>
      <c r="I10" s="3"/>
      <c r="J10" s="5"/>
      <c r="K10" s="1">
        <f t="shared" si="1"/>
        <v>0</v>
      </c>
      <c r="L10" s="1">
        <f t="shared" si="0"/>
        <v>0</v>
      </c>
      <c r="M10" s="1">
        <f t="shared" si="2"/>
        <v>0</v>
      </c>
      <c r="N10" s="1">
        <f t="shared" si="3"/>
        <v>0</v>
      </c>
    </row>
    <row r="11" spans="1:15" ht="24" customHeight="1">
      <c r="A11" s="6">
        <v>4</v>
      </c>
      <c r="B11" s="19"/>
      <c r="C11" s="23"/>
      <c r="D11" s="4"/>
      <c r="E11" s="7"/>
      <c r="F11" s="23"/>
      <c r="G11" s="3"/>
      <c r="H11" s="3"/>
      <c r="I11" s="3"/>
      <c r="J11" s="5"/>
      <c r="K11" s="1">
        <f t="shared" si="1"/>
        <v>0</v>
      </c>
      <c r="L11" s="1">
        <f t="shared" si="0"/>
        <v>0</v>
      </c>
      <c r="M11" s="1">
        <f t="shared" si="2"/>
        <v>0</v>
      </c>
      <c r="N11" s="1">
        <f t="shared" si="3"/>
        <v>0</v>
      </c>
      <c r="O11" s="1">
        <v>3</v>
      </c>
    </row>
    <row r="12" spans="1:15" ht="24" customHeight="1">
      <c r="A12" s="6">
        <v>5</v>
      </c>
      <c r="B12" s="19"/>
      <c r="C12" s="23"/>
      <c r="D12" s="4"/>
      <c r="E12" s="7"/>
      <c r="F12" s="23"/>
      <c r="G12" s="3"/>
      <c r="H12" s="3"/>
      <c r="I12" s="3"/>
      <c r="J12" s="5"/>
      <c r="K12" s="1">
        <f t="shared" si="1"/>
        <v>0</v>
      </c>
      <c r="L12" s="1">
        <f t="shared" si="0"/>
        <v>0</v>
      </c>
      <c r="M12" s="1">
        <f t="shared" si="2"/>
        <v>0</v>
      </c>
      <c r="N12" s="1">
        <f t="shared" si="3"/>
        <v>0</v>
      </c>
      <c r="O12" s="1">
        <v>4</v>
      </c>
    </row>
    <row r="13" spans="1:14" ht="24" customHeight="1">
      <c r="A13" s="6">
        <v>6</v>
      </c>
      <c r="B13" s="19"/>
      <c r="C13" s="23"/>
      <c r="D13" s="4"/>
      <c r="E13" s="7"/>
      <c r="F13" s="23"/>
      <c r="G13" s="3"/>
      <c r="H13" s="3"/>
      <c r="I13" s="3"/>
      <c r="J13" s="5"/>
      <c r="K13" s="1">
        <f t="shared" si="1"/>
        <v>0</v>
      </c>
      <c r="L13" s="1">
        <f t="shared" si="0"/>
        <v>0</v>
      </c>
      <c r="M13" s="1">
        <f t="shared" si="2"/>
        <v>0</v>
      </c>
      <c r="N13" s="1">
        <f t="shared" si="3"/>
        <v>0</v>
      </c>
    </row>
    <row r="14" spans="1:14" ht="24" customHeight="1">
      <c r="A14" s="6">
        <v>7</v>
      </c>
      <c r="B14" s="19"/>
      <c r="C14" s="23"/>
      <c r="D14" s="4"/>
      <c r="E14" s="7"/>
      <c r="F14" s="23"/>
      <c r="G14" s="3"/>
      <c r="H14" s="3"/>
      <c r="I14" s="3"/>
      <c r="J14" s="5"/>
      <c r="K14" s="1">
        <f t="shared" si="1"/>
        <v>0</v>
      </c>
      <c r="L14" s="1">
        <f t="shared" si="0"/>
        <v>0</v>
      </c>
      <c r="M14" s="1">
        <f t="shared" si="2"/>
        <v>0</v>
      </c>
      <c r="N14" s="1">
        <f t="shared" si="3"/>
        <v>0</v>
      </c>
    </row>
    <row r="15" spans="1:15" ht="24" customHeight="1">
      <c r="A15" s="6">
        <v>8</v>
      </c>
      <c r="B15" s="19"/>
      <c r="C15" s="23"/>
      <c r="D15" s="4"/>
      <c r="E15" s="7"/>
      <c r="F15" s="23"/>
      <c r="G15" s="3"/>
      <c r="H15" s="3"/>
      <c r="I15" s="3"/>
      <c r="J15" s="5"/>
      <c r="K15" s="1">
        <f t="shared" si="1"/>
        <v>0</v>
      </c>
      <c r="L15" s="1">
        <f t="shared" si="0"/>
        <v>0</v>
      </c>
      <c r="M15" s="1">
        <f t="shared" si="2"/>
        <v>0</v>
      </c>
      <c r="N15" s="1">
        <f t="shared" si="3"/>
        <v>0</v>
      </c>
      <c r="O15" s="1" t="s">
        <v>15</v>
      </c>
    </row>
    <row r="16" spans="1:15" ht="24" customHeight="1">
      <c r="A16" s="6">
        <v>9</v>
      </c>
      <c r="B16" s="19"/>
      <c r="C16" s="23"/>
      <c r="D16" s="4"/>
      <c r="E16" s="7"/>
      <c r="F16" s="23"/>
      <c r="G16" s="3"/>
      <c r="H16" s="3"/>
      <c r="I16" s="3"/>
      <c r="J16" s="5"/>
      <c r="K16" s="1">
        <f t="shared" si="1"/>
        <v>0</v>
      </c>
      <c r="L16" s="1">
        <f t="shared" si="0"/>
        <v>0</v>
      </c>
      <c r="M16" s="1">
        <f t="shared" si="2"/>
        <v>0</v>
      </c>
      <c r="N16" s="1">
        <f t="shared" si="3"/>
        <v>0</v>
      </c>
      <c r="O16" s="1" t="s">
        <v>16</v>
      </c>
    </row>
    <row r="17" spans="1:14" ht="24" customHeight="1">
      <c r="A17" s="6">
        <v>10</v>
      </c>
      <c r="B17" s="19"/>
      <c r="C17" s="23"/>
      <c r="D17" s="4"/>
      <c r="E17" s="7"/>
      <c r="F17" s="23"/>
      <c r="G17" s="3"/>
      <c r="H17" s="3"/>
      <c r="I17" s="3"/>
      <c r="J17" s="5"/>
      <c r="K17" s="1">
        <f t="shared" si="1"/>
        <v>0</v>
      </c>
      <c r="L17" s="1">
        <f t="shared" si="0"/>
        <v>0</v>
      </c>
      <c r="M17" s="1">
        <f t="shared" si="2"/>
        <v>0</v>
      </c>
      <c r="N17" s="1">
        <f t="shared" si="3"/>
        <v>0</v>
      </c>
    </row>
    <row r="18" spans="1:14" ht="24" customHeight="1">
      <c r="A18" s="6">
        <v>11</v>
      </c>
      <c r="B18" s="19"/>
      <c r="C18" s="23"/>
      <c r="D18" s="4"/>
      <c r="E18" s="7"/>
      <c r="F18" s="23"/>
      <c r="G18" s="3"/>
      <c r="H18" s="3"/>
      <c r="I18" s="3"/>
      <c r="J18" s="5"/>
      <c r="K18" s="1">
        <f t="shared" si="1"/>
        <v>0</v>
      </c>
      <c r="L18" s="1">
        <f t="shared" si="0"/>
        <v>0</v>
      </c>
      <c r="M18" s="1">
        <f t="shared" si="2"/>
        <v>0</v>
      </c>
      <c r="N18" s="1">
        <f t="shared" si="3"/>
        <v>0</v>
      </c>
    </row>
    <row r="19" spans="1:14" ht="24" customHeight="1">
      <c r="A19" s="6">
        <v>12</v>
      </c>
      <c r="B19" s="19"/>
      <c r="C19" s="23"/>
      <c r="D19" s="4"/>
      <c r="E19" s="7"/>
      <c r="F19" s="23"/>
      <c r="G19" s="3"/>
      <c r="H19" s="3"/>
      <c r="I19" s="3"/>
      <c r="J19" s="5"/>
      <c r="K19" s="1">
        <f t="shared" si="1"/>
        <v>0</v>
      </c>
      <c r="L19" s="1">
        <f t="shared" si="0"/>
        <v>0</v>
      </c>
      <c r="M19" s="1">
        <f t="shared" si="2"/>
        <v>0</v>
      </c>
      <c r="N19" s="1">
        <f t="shared" si="3"/>
        <v>0</v>
      </c>
    </row>
    <row r="20" spans="1:14" ht="24" customHeight="1">
      <c r="A20" s="6">
        <v>13</v>
      </c>
      <c r="B20" s="19"/>
      <c r="C20" s="23"/>
      <c r="D20" s="4"/>
      <c r="E20" s="7"/>
      <c r="F20" s="23"/>
      <c r="G20" s="3"/>
      <c r="H20" s="3"/>
      <c r="I20" s="3"/>
      <c r="J20" s="5"/>
      <c r="K20" s="1">
        <f t="shared" si="1"/>
        <v>0</v>
      </c>
      <c r="L20" s="1">
        <f t="shared" si="0"/>
        <v>0</v>
      </c>
      <c r="M20" s="1">
        <f t="shared" si="2"/>
        <v>0</v>
      </c>
      <c r="N20" s="1">
        <f t="shared" si="3"/>
        <v>0</v>
      </c>
    </row>
    <row r="21" spans="1:14" ht="24" customHeight="1">
      <c r="A21" s="6">
        <v>14</v>
      </c>
      <c r="B21" s="19"/>
      <c r="C21" s="23"/>
      <c r="D21" s="4"/>
      <c r="E21" s="7"/>
      <c r="F21" s="23"/>
      <c r="G21" s="3"/>
      <c r="H21" s="3"/>
      <c r="I21" s="3"/>
      <c r="J21" s="5"/>
      <c r="K21" s="1">
        <f t="shared" si="1"/>
        <v>0</v>
      </c>
      <c r="L21" s="1">
        <f t="shared" si="0"/>
        <v>0</v>
      </c>
      <c r="M21" s="1">
        <f t="shared" si="2"/>
        <v>0</v>
      </c>
      <c r="N21" s="1">
        <f t="shared" si="3"/>
        <v>0</v>
      </c>
    </row>
    <row r="22" spans="1:14" ht="24" customHeight="1">
      <c r="A22" s="6">
        <v>15</v>
      </c>
      <c r="B22" s="19"/>
      <c r="C22" s="23"/>
      <c r="D22" s="4"/>
      <c r="E22" s="7"/>
      <c r="F22" s="23"/>
      <c r="G22" s="3"/>
      <c r="H22" s="3"/>
      <c r="I22" s="3"/>
      <c r="J22" s="5"/>
      <c r="K22" s="1">
        <f t="shared" si="1"/>
        <v>0</v>
      </c>
      <c r="L22" s="1">
        <f t="shared" si="0"/>
        <v>0</v>
      </c>
      <c r="M22" s="1">
        <f t="shared" si="2"/>
        <v>0</v>
      </c>
      <c r="N22" s="1">
        <f t="shared" si="3"/>
        <v>0</v>
      </c>
    </row>
    <row r="23" spans="1:14" ht="24" customHeight="1">
      <c r="A23" s="6">
        <v>16</v>
      </c>
      <c r="B23" s="19"/>
      <c r="C23" s="23"/>
      <c r="D23" s="4"/>
      <c r="E23" s="7"/>
      <c r="F23" s="23"/>
      <c r="G23" s="3"/>
      <c r="H23" s="3"/>
      <c r="I23" s="3"/>
      <c r="J23" s="5"/>
      <c r="K23" s="1">
        <f t="shared" si="1"/>
        <v>0</v>
      </c>
      <c r="L23" s="1">
        <f t="shared" si="0"/>
        <v>0</v>
      </c>
      <c r="M23" s="1">
        <f t="shared" si="2"/>
        <v>0</v>
      </c>
      <c r="N23" s="1">
        <f t="shared" si="3"/>
        <v>0</v>
      </c>
    </row>
    <row r="24" spans="1:14" ht="24" customHeight="1">
      <c r="A24" s="6">
        <v>17</v>
      </c>
      <c r="B24" s="19"/>
      <c r="C24" s="23"/>
      <c r="D24" s="4"/>
      <c r="E24" s="7"/>
      <c r="F24" s="23"/>
      <c r="G24" s="3"/>
      <c r="H24" s="3"/>
      <c r="I24" s="3"/>
      <c r="J24" s="5"/>
      <c r="K24" s="1">
        <f t="shared" si="1"/>
        <v>0</v>
      </c>
      <c r="L24" s="1">
        <f t="shared" si="0"/>
        <v>0</v>
      </c>
      <c r="M24" s="1">
        <f t="shared" si="2"/>
        <v>0</v>
      </c>
      <c r="N24" s="1">
        <f t="shared" si="3"/>
        <v>0</v>
      </c>
    </row>
    <row r="25" spans="1:14" ht="24" customHeight="1">
      <c r="A25" s="6">
        <v>18</v>
      </c>
      <c r="B25" s="19"/>
      <c r="C25" s="23"/>
      <c r="D25" s="4"/>
      <c r="E25" s="7"/>
      <c r="F25" s="23"/>
      <c r="G25" s="3"/>
      <c r="H25" s="3"/>
      <c r="I25" s="3"/>
      <c r="J25" s="5"/>
      <c r="K25" s="1">
        <f t="shared" si="1"/>
        <v>0</v>
      </c>
      <c r="L25" s="1">
        <f t="shared" si="0"/>
        <v>0</v>
      </c>
      <c r="M25" s="1">
        <f t="shared" si="2"/>
        <v>0</v>
      </c>
      <c r="N25" s="1">
        <f t="shared" si="3"/>
        <v>0</v>
      </c>
    </row>
    <row r="26" spans="1:14" ht="24" customHeight="1">
      <c r="A26" s="6">
        <v>19</v>
      </c>
      <c r="B26" s="19"/>
      <c r="C26" s="23"/>
      <c r="D26" s="4"/>
      <c r="E26" s="7"/>
      <c r="F26" s="23"/>
      <c r="G26" s="3"/>
      <c r="H26" s="3"/>
      <c r="I26" s="3"/>
      <c r="J26" s="5"/>
      <c r="K26" s="1">
        <f t="shared" si="1"/>
        <v>0</v>
      </c>
      <c r="L26" s="1">
        <f t="shared" si="0"/>
        <v>0</v>
      </c>
      <c r="M26" s="1">
        <f t="shared" si="2"/>
        <v>0</v>
      </c>
      <c r="N26" s="1">
        <f t="shared" si="3"/>
        <v>0</v>
      </c>
    </row>
    <row r="27" spans="1:14" ht="24" customHeight="1">
      <c r="A27" s="6">
        <v>20</v>
      </c>
      <c r="B27" s="19"/>
      <c r="C27" s="23"/>
      <c r="D27" s="4"/>
      <c r="E27" s="7"/>
      <c r="F27" s="23"/>
      <c r="G27" s="3"/>
      <c r="H27" s="3"/>
      <c r="I27" s="3"/>
      <c r="J27" s="5"/>
      <c r="K27" s="1">
        <f t="shared" si="1"/>
        <v>0</v>
      </c>
      <c r="L27" s="1">
        <f t="shared" si="0"/>
        <v>0</v>
      </c>
      <c r="M27" s="1">
        <f t="shared" si="2"/>
        <v>0</v>
      </c>
      <c r="N27" s="1">
        <f t="shared" si="3"/>
        <v>0</v>
      </c>
    </row>
    <row r="28" spans="1:14" ht="21.75" customHeight="1">
      <c r="A28" s="6">
        <v>21</v>
      </c>
      <c r="B28" s="19"/>
      <c r="C28" s="23"/>
      <c r="D28" s="4"/>
      <c r="E28" s="7"/>
      <c r="F28" s="23"/>
      <c r="G28" s="3"/>
      <c r="H28" s="3"/>
      <c r="I28" s="3"/>
      <c r="J28" s="5"/>
      <c r="K28" s="1">
        <f t="shared" si="1"/>
        <v>0</v>
      </c>
      <c r="L28" s="1">
        <f t="shared" si="0"/>
        <v>0</v>
      </c>
      <c r="M28" s="1">
        <f t="shared" si="2"/>
        <v>0</v>
      </c>
      <c r="N28" s="1">
        <f t="shared" si="3"/>
        <v>0</v>
      </c>
    </row>
    <row r="29" spans="1:14" ht="21.75" customHeight="1">
      <c r="A29" s="6">
        <v>22</v>
      </c>
      <c r="B29" s="19"/>
      <c r="C29" s="23"/>
      <c r="D29" s="4"/>
      <c r="E29" s="7"/>
      <c r="F29" s="23"/>
      <c r="G29" s="3"/>
      <c r="H29" s="3"/>
      <c r="I29" s="3"/>
      <c r="J29" s="5"/>
      <c r="K29" s="1">
        <f t="shared" si="1"/>
        <v>0</v>
      </c>
      <c r="L29" s="1">
        <f t="shared" si="0"/>
        <v>0</v>
      </c>
      <c r="M29" s="1">
        <f t="shared" si="2"/>
        <v>0</v>
      </c>
      <c r="N29" s="1">
        <f t="shared" si="3"/>
        <v>0</v>
      </c>
    </row>
    <row r="30" spans="1:14" ht="21.75" customHeight="1">
      <c r="A30" s="6">
        <v>23</v>
      </c>
      <c r="B30" s="19"/>
      <c r="C30" s="23"/>
      <c r="D30" s="4"/>
      <c r="E30" s="7"/>
      <c r="F30" s="23"/>
      <c r="G30" s="3"/>
      <c r="H30" s="3"/>
      <c r="I30" s="3"/>
      <c r="J30" s="5"/>
      <c r="K30" s="1">
        <f t="shared" si="1"/>
        <v>0</v>
      </c>
      <c r="L30" s="1">
        <f t="shared" si="0"/>
        <v>0</v>
      </c>
      <c r="M30" s="1">
        <f t="shared" si="2"/>
        <v>0</v>
      </c>
      <c r="N30" s="1">
        <f t="shared" si="3"/>
        <v>0</v>
      </c>
    </row>
    <row r="31" spans="1:14" ht="21.75" customHeight="1">
      <c r="A31" s="6">
        <v>24</v>
      </c>
      <c r="B31" s="19"/>
      <c r="C31" s="23"/>
      <c r="D31" s="4"/>
      <c r="E31" s="7"/>
      <c r="F31" s="23"/>
      <c r="G31" s="3"/>
      <c r="H31" s="3"/>
      <c r="I31" s="3"/>
      <c r="J31" s="5"/>
      <c r="K31" s="1">
        <f t="shared" si="1"/>
        <v>0</v>
      </c>
      <c r="L31" s="1">
        <f t="shared" si="0"/>
        <v>0</v>
      </c>
      <c r="M31" s="1">
        <f t="shared" si="2"/>
        <v>0</v>
      </c>
      <c r="N31" s="1">
        <f t="shared" si="3"/>
        <v>0</v>
      </c>
    </row>
    <row r="32" spans="1:14" ht="21.75" customHeight="1">
      <c r="A32" s="6">
        <v>25</v>
      </c>
      <c r="B32" s="19"/>
      <c r="C32" s="23"/>
      <c r="D32" s="4"/>
      <c r="E32" s="7"/>
      <c r="F32" s="23"/>
      <c r="G32" s="3"/>
      <c r="H32" s="3"/>
      <c r="I32" s="3"/>
      <c r="J32" s="5"/>
      <c r="K32" s="1">
        <f t="shared" si="1"/>
        <v>0</v>
      </c>
      <c r="L32" s="1">
        <f t="shared" si="0"/>
        <v>0</v>
      </c>
      <c r="M32" s="1">
        <f t="shared" si="2"/>
        <v>0</v>
      </c>
      <c r="N32" s="1">
        <f t="shared" si="3"/>
        <v>0</v>
      </c>
    </row>
    <row r="33" spans="1:14" ht="21.75" customHeight="1">
      <c r="A33" s="6">
        <v>26</v>
      </c>
      <c r="B33" s="19"/>
      <c r="C33" s="23"/>
      <c r="D33" s="4"/>
      <c r="E33" s="7"/>
      <c r="F33" s="23"/>
      <c r="G33" s="3"/>
      <c r="H33" s="3"/>
      <c r="I33" s="3"/>
      <c r="J33" s="5"/>
      <c r="K33" s="1">
        <f t="shared" si="1"/>
        <v>0</v>
      </c>
      <c r="L33" s="1">
        <f t="shared" si="0"/>
        <v>0</v>
      </c>
      <c r="M33" s="1">
        <f t="shared" si="2"/>
        <v>0</v>
      </c>
      <c r="N33" s="1">
        <f t="shared" si="3"/>
        <v>0</v>
      </c>
    </row>
    <row r="34" spans="1:14" ht="21.75" customHeight="1">
      <c r="A34" s="6">
        <v>27</v>
      </c>
      <c r="B34" s="19"/>
      <c r="C34" s="23"/>
      <c r="D34" s="4"/>
      <c r="E34" s="7"/>
      <c r="F34" s="23"/>
      <c r="G34" s="3"/>
      <c r="H34" s="3"/>
      <c r="I34" s="3"/>
      <c r="J34" s="5"/>
      <c r="K34" s="1">
        <f t="shared" si="1"/>
        <v>0</v>
      </c>
      <c r="L34" s="1">
        <f t="shared" si="0"/>
        <v>0</v>
      </c>
      <c r="M34" s="1">
        <f t="shared" si="2"/>
        <v>0</v>
      </c>
      <c r="N34" s="1">
        <f t="shared" si="3"/>
        <v>0</v>
      </c>
    </row>
    <row r="35" spans="1:14" ht="21.75" customHeight="1">
      <c r="A35" s="6">
        <v>28</v>
      </c>
      <c r="B35" s="19"/>
      <c r="C35" s="23"/>
      <c r="D35" s="4"/>
      <c r="E35" s="7"/>
      <c r="F35" s="23"/>
      <c r="G35" s="3"/>
      <c r="H35" s="3"/>
      <c r="I35" s="3"/>
      <c r="J35" s="5"/>
      <c r="K35" s="1">
        <f t="shared" si="1"/>
        <v>0</v>
      </c>
      <c r="L35" s="1">
        <f t="shared" si="0"/>
        <v>0</v>
      </c>
      <c r="M35" s="1">
        <f t="shared" si="2"/>
        <v>0</v>
      </c>
      <c r="N35" s="1">
        <f t="shared" si="3"/>
        <v>0</v>
      </c>
    </row>
    <row r="36" spans="1:14" ht="21.75" customHeight="1">
      <c r="A36" s="6">
        <v>29</v>
      </c>
      <c r="B36" s="19"/>
      <c r="C36" s="23"/>
      <c r="D36" s="4"/>
      <c r="E36" s="7"/>
      <c r="F36" s="23"/>
      <c r="G36" s="3"/>
      <c r="H36" s="3"/>
      <c r="I36" s="3"/>
      <c r="J36" s="5"/>
      <c r="K36" s="1">
        <f t="shared" si="1"/>
        <v>0</v>
      </c>
      <c r="L36" s="1">
        <f t="shared" si="0"/>
        <v>0</v>
      </c>
      <c r="M36" s="1">
        <f t="shared" si="2"/>
        <v>0</v>
      </c>
      <c r="N36" s="1">
        <f t="shared" si="3"/>
        <v>0</v>
      </c>
    </row>
    <row r="37" spans="1:14" ht="21.75" customHeight="1">
      <c r="A37" s="6">
        <v>30</v>
      </c>
      <c r="B37" s="19"/>
      <c r="C37" s="23"/>
      <c r="D37" s="4"/>
      <c r="E37" s="7"/>
      <c r="F37" s="23"/>
      <c r="G37" s="3"/>
      <c r="H37" s="3"/>
      <c r="I37" s="3"/>
      <c r="J37" s="5"/>
      <c r="K37" s="1">
        <f t="shared" si="1"/>
        <v>0</v>
      </c>
      <c r="L37" s="1">
        <f t="shared" si="0"/>
        <v>0</v>
      </c>
      <c r="M37" s="1">
        <f t="shared" si="2"/>
        <v>0</v>
      </c>
      <c r="N37" s="1">
        <f t="shared" si="3"/>
        <v>0</v>
      </c>
    </row>
    <row r="38" spans="1:14" ht="21.75" customHeight="1">
      <c r="A38" s="6">
        <v>31</v>
      </c>
      <c r="B38" s="19"/>
      <c r="C38" s="23"/>
      <c r="D38" s="4"/>
      <c r="E38" s="7"/>
      <c r="F38" s="23"/>
      <c r="G38" s="3"/>
      <c r="H38" s="3"/>
      <c r="I38" s="3"/>
      <c r="J38" s="5"/>
      <c r="K38" s="1">
        <f t="shared" si="1"/>
        <v>0</v>
      </c>
      <c r="L38" s="1">
        <f t="shared" si="0"/>
        <v>0</v>
      </c>
      <c r="M38" s="1">
        <f t="shared" si="2"/>
        <v>0</v>
      </c>
      <c r="N38" s="1">
        <f t="shared" si="3"/>
        <v>0</v>
      </c>
    </row>
    <row r="39" spans="1:14" ht="21.75" customHeight="1">
      <c r="A39" s="6">
        <v>32</v>
      </c>
      <c r="B39" s="19"/>
      <c r="C39" s="23"/>
      <c r="D39" s="4"/>
      <c r="E39" s="7"/>
      <c r="F39" s="23"/>
      <c r="G39" s="3"/>
      <c r="H39" s="3"/>
      <c r="I39" s="3"/>
      <c r="J39" s="5"/>
      <c r="K39" s="1">
        <f t="shared" si="1"/>
        <v>0</v>
      </c>
      <c r="L39" s="1">
        <f t="shared" si="0"/>
        <v>0</v>
      </c>
      <c r="M39" s="1">
        <f t="shared" si="2"/>
        <v>0</v>
      </c>
      <c r="N39" s="1">
        <f t="shared" si="3"/>
        <v>0</v>
      </c>
    </row>
    <row r="40" spans="1:14" ht="21.75" customHeight="1">
      <c r="A40" s="6">
        <v>33</v>
      </c>
      <c r="B40" s="19"/>
      <c r="C40" s="23"/>
      <c r="D40" s="4"/>
      <c r="E40" s="7"/>
      <c r="F40" s="23"/>
      <c r="G40" s="3"/>
      <c r="H40" s="3"/>
      <c r="I40" s="3"/>
      <c r="J40" s="5"/>
      <c r="K40" s="1">
        <f t="shared" si="1"/>
        <v>0</v>
      </c>
      <c r="L40" s="1">
        <f aca="true" t="shared" si="4" ref="L40:L71">IF(I40="○",130,0)</f>
        <v>0</v>
      </c>
      <c r="M40" s="1">
        <f t="shared" si="2"/>
        <v>0</v>
      </c>
      <c r="N40" s="1">
        <f t="shared" si="3"/>
        <v>0</v>
      </c>
    </row>
    <row r="41" spans="1:14" ht="21.75" customHeight="1">
      <c r="A41" s="6">
        <v>34</v>
      </c>
      <c r="B41" s="19"/>
      <c r="C41" s="23"/>
      <c r="D41" s="4"/>
      <c r="E41" s="7"/>
      <c r="F41" s="23"/>
      <c r="G41" s="3"/>
      <c r="H41" s="3"/>
      <c r="I41" s="3"/>
      <c r="J41" s="5"/>
      <c r="K41" s="1">
        <f t="shared" si="1"/>
        <v>0</v>
      </c>
      <c r="L41" s="1">
        <f t="shared" si="4"/>
        <v>0</v>
      </c>
      <c r="M41" s="1">
        <f t="shared" si="2"/>
        <v>0</v>
      </c>
      <c r="N41" s="1">
        <f t="shared" si="3"/>
        <v>0</v>
      </c>
    </row>
    <row r="42" spans="1:14" ht="21.75" customHeight="1">
      <c r="A42" s="6">
        <v>35</v>
      </c>
      <c r="B42" s="19"/>
      <c r="C42" s="23"/>
      <c r="D42" s="4"/>
      <c r="E42" s="7"/>
      <c r="F42" s="23"/>
      <c r="G42" s="3"/>
      <c r="H42" s="3"/>
      <c r="I42" s="3"/>
      <c r="J42" s="5"/>
      <c r="K42" s="1">
        <f t="shared" si="1"/>
        <v>0</v>
      </c>
      <c r="L42" s="1">
        <f t="shared" si="4"/>
        <v>0</v>
      </c>
      <c r="M42" s="1">
        <f t="shared" si="2"/>
        <v>0</v>
      </c>
      <c r="N42" s="1">
        <f t="shared" si="3"/>
        <v>0</v>
      </c>
    </row>
    <row r="43" spans="1:14" ht="21.75" customHeight="1">
      <c r="A43" s="6">
        <v>36</v>
      </c>
      <c r="B43" s="19"/>
      <c r="C43" s="23"/>
      <c r="D43" s="4"/>
      <c r="E43" s="7"/>
      <c r="F43" s="23"/>
      <c r="G43" s="3"/>
      <c r="H43" s="3"/>
      <c r="I43" s="3"/>
      <c r="J43" s="5"/>
      <c r="K43" s="1">
        <f t="shared" si="1"/>
        <v>0</v>
      </c>
      <c r="L43" s="1">
        <f t="shared" si="4"/>
        <v>0</v>
      </c>
      <c r="M43" s="1">
        <f t="shared" si="2"/>
        <v>0</v>
      </c>
      <c r="N43" s="1">
        <f t="shared" si="3"/>
        <v>0</v>
      </c>
    </row>
    <row r="44" spans="1:14" ht="21.75" customHeight="1">
      <c r="A44" s="6">
        <v>37</v>
      </c>
      <c r="B44" s="19"/>
      <c r="C44" s="24"/>
      <c r="D44" s="4"/>
      <c r="E44" s="7"/>
      <c r="F44" s="23"/>
      <c r="G44" s="3"/>
      <c r="H44" s="3"/>
      <c r="I44" s="3"/>
      <c r="J44" s="5"/>
      <c r="K44" s="1">
        <f t="shared" si="1"/>
        <v>0</v>
      </c>
      <c r="L44" s="1">
        <f t="shared" si="4"/>
        <v>0</v>
      </c>
      <c r="M44" s="1">
        <f t="shared" si="2"/>
        <v>0</v>
      </c>
      <c r="N44" s="1">
        <f t="shared" si="3"/>
        <v>0</v>
      </c>
    </row>
    <row r="45" spans="1:14" ht="21.75" customHeight="1">
      <c r="A45" s="6">
        <v>38</v>
      </c>
      <c r="B45" s="20"/>
      <c r="C45" s="23"/>
      <c r="D45" s="4"/>
      <c r="E45" s="7"/>
      <c r="F45" s="23"/>
      <c r="G45" s="3"/>
      <c r="H45" s="3"/>
      <c r="I45" s="3"/>
      <c r="J45" s="5"/>
      <c r="K45" s="1">
        <f t="shared" si="1"/>
        <v>0</v>
      </c>
      <c r="L45" s="1">
        <f t="shared" si="4"/>
        <v>0</v>
      </c>
      <c r="M45" s="1">
        <f t="shared" si="2"/>
        <v>0</v>
      </c>
      <c r="N45" s="1">
        <f t="shared" si="3"/>
        <v>0</v>
      </c>
    </row>
    <row r="46" spans="1:14" ht="21.75" customHeight="1">
      <c r="A46" s="6">
        <v>39</v>
      </c>
      <c r="B46" s="19"/>
      <c r="C46" s="23"/>
      <c r="D46" s="4"/>
      <c r="E46" s="7"/>
      <c r="F46" s="23"/>
      <c r="G46" s="3"/>
      <c r="H46" s="3"/>
      <c r="I46" s="3"/>
      <c r="J46" s="5"/>
      <c r="K46" s="1">
        <f t="shared" si="1"/>
        <v>0</v>
      </c>
      <c r="L46" s="1">
        <f t="shared" si="4"/>
        <v>0</v>
      </c>
      <c r="M46" s="1">
        <f t="shared" si="2"/>
        <v>0</v>
      </c>
      <c r="N46" s="1">
        <f t="shared" si="3"/>
        <v>0</v>
      </c>
    </row>
    <row r="47" spans="1:14" ht="21.75" customHeight="1">
      <c r="A47" s="6">
        <v>40</v>
      </c>
      <c r="B47" s="19"/>
      <c r="C47" s="23"/>
      <c r="D47" s="4"/>
      <c r="E47" s="7"/>
      <c r="F47" s="23"/>
      <c r="G47" s="3"/>
      <c r="H47" s="3"/>
      <c r="I47" s="3"/>
      <c r="J47" s="5"/>
      <c r="K47" s="1">
        <f t="shared" si="1"/>
        <v>0</v>
      </c>
      <c r="L47" s="1">
        <f t="shared" si="4"/>
        <v>0</v>
      </c>
      <c r="M47" s="1">
        <f t="shared" si="2"/>
        <v>0</v>
      </c>
      <c r="N47" s="1">
        <f t="shared" si="3"/>
        <v>0</v>
      </c>
    </row>
    <row r="48" spans="1:14" ht="21.75" customHeight="1">
      <c r="A48" s="6">
        <v>41</v>
      </c>
      <c r="B48" s="19"/>
      <c r="C48" s="23"/>
      <c r="D48" s="4"/>
      <c r="E48" s="7"/>
      <c r="F48" s="23"/>
      <c r="G48" s="3"/>
      <c r="H48" s="3"/>
      <c r="I48" s="3"/>
      <c r="J48" s="5"/>
      <c r="K48" s="1">
        <f t="shared" si="1"/>
        <v>0</v>
      </c>
      <c r="L48" s="1">
        <f t="shared" si="4"/>
        <v>0</v>
      </c>
      <c r="M48" s="1">
        <f t="shared" si="2"/>
        <v>0</v>
      </c>
      <c r="N48" s="1">
        <f t="shared" si="3"/>
        <v>0</v>
      </c>
    </row>
    <row r="49" spans="1:14" ht="21.75" customHeight="1">
      <c r="A49" s="6">
        <v>42</v>
      </c>
      <c r="B49" s="19"/>
      <c r="C49" s="23"/>
      <c r="D49" s="4"/>
      <c r="E49" s="7"/>
      <c r="F49" s="23"/>
      <c r="G49" s="3"/>
      <c r="H49" s="3"/>
      <c r="I49" s="3"/>
      <c r="J49" s="5"/>
      <c r="K49" s="1">
        <f t="shared" si="1"/>
        <v>0</v>
      </c>
      <c r="L49" s="1">
        <f t="shared" si="4"/>
        <v>0</v>
      </c>
      <c r="M49" s="1">
        <f t="shared" si="2"/>
        <v>0</v>
      </c>
      <c r="N49" s="1">
        <f t="shared" si="3"/>
        <v>0</v>
      </c>
    </row>
    <row r="50" spans="1:14" ht="21.75" customHeight="1">
      <c r="A50" s="6">
        <v>43</v>
      </c>
      <c r="B50" s="19"/>
      <c r="C50" s="23"/>
      <c r="D50" s="4"/>
      <c r="E50" s="7"/>
      <c r="F50" s="23"/>
      <c r="G50" s="3"/>
      <c r="H50" s="3"/>
      <c r="I50" s="3"/>
      <c r="J50" s="5"/>
      <c r="K50" s="1">
        <f t="shared" si="1"/>
        <v>0</v>
      </c>
      <c r="L50" s="1">
        <f t="shared" si="4"/>
        <v>0</v>
      </c>
      <c r="M50" s="1">
        <f t="shared" si="2"/>
        <v>0</v>
      </c>
      <c r="N50" s="1">
        <f t="shared" si="3"/>
        <v>0</v>
      </c>
    </row>
    <row r="51" spans="1:14" ht="21.75" customHeight="1">
      <c r="A51" s="6">
        <v>44</v>
      </c>
      <c r="B51" s="19"/>
      <c r="C51" s="23"/>
      <c r="D51" s="4"/>
      <c r="E51" s="7"/>
      <c r="F51" s="23"/>
      <c r="G51" s="3"/>
      <c r="H51" s="3"/>
      <c r="I51" s="3"/>
      <c r="J51" s="5"/>
      <c r="K51" s="1">
        <f t="shared" si="1"/>
        <v>0</v>
      </c>
      <c r="L51" s="1">
        <f t="shared" si="4"/>
        <v>0</v>
      </c>
      <c r="M51" s="1">
        <f t="shared" si="2"/>
        <v>0</v>
      </c>
      <c r="N51" s="1">
        <f t="shared" si="3"/>
        <v>0</v>
      </c>
    </row>
    <row r="52" spans="1:14" ht="21.75" customHeight="1">
      <c r="A52" s="6">
        <v>45</v>
      </c>
      <c r="B52" s="19"/>
      <c r="C52" s="23"/>
      <c r="D52" s="4"/>
      <c r="E52" s="7"/>
      <c r="F52" s="23"/>
      <c r="G52" s="3"/>
      <c r="H52" s="3"/>
      <c r="I52" s="3"/>
      <c r="J52" s="5"/>
      <c r="K52" s="1">
        <f t="shared" si="1"/>
        <v>0</v>
      </c>
      <c r="L52" s="1">
        <f t="shared" si="4"/>
        <v>0</v>
      </c>
      <c r="M52" s="1">
        <f t="shared" si="2"/>
        <v>0</v>
      </c>
      <c r="N52" s="1">
        <f t="shared" si="3"/>
        <v>0</v>
      </c>
    </row>
    <row r="53" spans="1:14" ht="21.75" customHeight="1">
      <c r="A53" s="6">
        <v>46</v>
      </c>
      <c r="B53" s="19"/>
      <c r="C53" s="23"/>
      <c r="D53" s="4"/>
      <c r="E53" s="7"/>
      <c r="F53" s="23"/>
      <c r="G53" s="3"/>
      <c r="H53" s="3"/>
      <c r="I53" s="3"/>
      <c r="J53" s="5"/>
      <c r="K53" s="1">
        <f t="shared" si="1"/>
        <v>0</v>
      </c>
      <c r="L53" s="1">
        <f t="shared" si="4"/>
        <v>0</v>
      </c>
      <c r="M53" s="1">
        <f t="shared" si="2"/>
        <v>0</v>
      </c>
      <c r="N53" s="1">
        <f t="shared" si="3"/>
        <v>0</v>
      </c>
    </row>
    <row r="54" spans="1:14" ht="21.75" customHeight="1">
      <c r="A54" s="6">
        <v>47</v>
      </c>
      <c r="B54" s="19"/>
      <c r="C54" s="23"/>
      <c r="D54" s="4"/>
      <c r="E54" s="7"/>
      <c r="F54" s="23"/>
      <c r="G54" s="3"/>
      <c r="H54" s="3"/>
      <c r="I54" s="3"/>
      <c r="J54" s="5"/>
      <c r="K54" s="1">
        <f t="shared" si="1"/>
        <v>0</v>
      </c>
      <c r="L54" s="1">
        <f t="shared" si="4"/>
        <v>0</v>
      </c>
      <c r="M54" s="1">
        <f t="shared" si="2"/>
        <v>0</v>
      </c>
      <c r="N54" s="1">
        <f t="shared" si="3"/>
        <v>0</v>
      </c>
    </row>
    <row r="55" spans="1:14" ht="21.75" customHeight="1">
      <c r="A55" s="6">
        <v>48</v>
      </c>
      <c r="B55" s="21"/>
      <c r="C55" s="23"/>
      <c r="D55" s="4"/>
      <c r="E55" s="7"/>
      <c r="F55" s="23"/>
      <c r="G55" s="3"/>
      <c r="H55" s="3"/>
      <c r="I55" s="3"/>
      <c r="J55" s="5"/>
      <c r="K55" s="1">
        <f t="shared" si="1"/>
        <v>0</v>
      </c>
      <c r="L55" s="1">
        <f t="shared" si="4"/>
        <v>0</v>
      </c>
      <c r="M55" s="1">
        <f t="shared" si="2"/>
        <v>0</v>
      </c>
      <c r="N55" s="1">
        <f t="shared" si="3"/>
        <v>0</v>
      </c>
    </row>
    <row r="56" spans="1:14" ht="21.75" customHeight="1">
      <c r="A56" s="6">
        <v>49</v>
      </c>
      <c r="B56" s="21"/>
      <c r="C56" s="23"/>
      <c r="D56" s="4"/>
      <c r="E56" s="7"/>
      <c r="F56" s="23"/>
      <c r="G56" s="3"/>
      <c r="H56" s="3"/>
      <c r="I56" s="3"/>
      <c r="J56" s="5"/>
      <c r="K56" s="1">
        <f t="shared" si="1"/>
        <v>0</v>
      </c>
      <c r="L56" s="1">
        <f t="shared" si="4"/>
        <v>0</v>
      </c>
      <c r="M56" s="1">
        <f t="shared" si="2"/>
        <v>0</v>
      </c>
      <c r="N56" s="1">
        <f t="shared" si="3"/>
        <v>0</v>
      </c>
    </row>
    <row r="57" spans="1:14" ht="21.75" customHeight="1">
      <c r="A57" s="6">
        <v>50</v>
      </c>
      <c r="B57" s="21"/>
      <c r="C57" s="23"/>
      <c r="D57" s="4"/>
      <c r="E57" s="7"/>
      <c r="F57" s="23"/>
      <c r="G57" s="3"/>
      <c r="H57" s="3"/>
      <c r="I57" s="3"/>
      <c r="J57" s="5"/>
      <c r="K57" s="1">
        <f t="shared" si="1"/>
        <v>0</v>
      </c>
      <c r="L57" s="1">
        <f t="shared" si="4"/>
        <v>0</v>
      </c>
      <c r="M57" s="1">
        <f t="shared" si="2"/>
        <v>0</v>
      </c>
      <c r="N57" s="1">
        <f t="shared" si="3"/>
        <v>0</v>
      </c>
    </row>
    <row r="58" spans="1:14" ht="21.75" customHeight="1">
      <c r="A58" s="6">
        <v>51</v>
      </c>
      <c r="B58" s="20"/>
      <c r="C58" s="23"/>
      <c r="D58" s="4"/>
      <c r="E58" s="7"/>
      <c r="F58" s="23"/>
      <c r="G58" s="3"/>
      <c r="H58" s="3"/>
      <c r="I58" s="3"/>
      <c r="J58" s="5"/>
      <c r="K58" s="1">
        <f t="shared" si="1"/>
        <v>0</v>
      </c>
      <c r="L58" s="1">
        <f t="shared" si="4"/>
        <v>0</v>
      </c>
      <c r="M58" s="1">
        <f t="shared" si="2"/>
        <v>0</v>
      </c>
      <c r="N58" s="1">
        <f t="shared" si="3"/>
        <v>0</v>
      </c>
    </row>
    <row r="59" spans="1:14" ht="21.75" customHeight="1">
      <c r="A59" s="6">
        <v>52</v>
      </c>
      <c r="B59" s="20"/>
      <c r="C59" s="23"/>
      <c r="D59" s="4"/>
      <c r="E59" s="7"/>
      <c r="F59" s="23"/>
      <c r="G59" s="3"/>
      <c r="H59" s="3"/>
      <c r="I59" s="3"/>
      <c r="J59" s="5"/>
      <c r="K59" s="1">
        <f t="shared" si="1"/>
        <v>0</v>
      </c>
      <c r="L59" s="1">
        <f t="shared" si="4"/>
        <v>0</v>
      </c>
      <c r="M59" s="1">
        <f t="shared" si="2"/>
        <v>0</v>
      </c>
      <c r="N59" s="1">
        <f t="shared" si="3"/>
        <v>0</v>
      </c>
    </row>
    <row r="60" spans="1:14" ht="21.75" customHeight="1">
      <c r="A60" s="6">
        <v>53</v>
      </c>
      <c r="B60" s="20"/>
      <c r="C60" s="23"/>
      <c r="D60" s="4"/>
      <c r="E60" s="7"/>
      <c r="F60" s="23"/>
      <c r="G60" s="3"/>
      <c r="H60" s="3"/>
      <c r="I60" s="3"/>
      <c r="J60" s="5"/>
      <c r="K60" s="1">
        <f t="shared" si="1"/>
        <v>0</v>
      </c>
      <c r="L60" s="1">
        <f t="shared" si="4"/>
        <v>0</v>
      </c>
      <c r="M60" s="1">
        <f t="shared" si="2"/>
        <v>0</v>
      </c>
      <c r="N60" s="1">
        <f t="shared" si="3"/>
        <v>0</v>
      </c>
    </row>
    <row r="61" spans="1:14" ht="21.75" customHeight="1">
      <c r="A61" s="6">
        <v>54</v>
      </c>
      <c r="B61" s="20"/>
      <c r="C61" s="23"/>
      <c r="D61" s="4"/>
      <c r="E61" s="7"/>
      <c r="F61" s="23"/>
      <c r="G61" s="3"/>
      <c r="H61" s="3"/>
      <c r="I61" s="3"/>
      <c r="J61" s="5"/>
      <c r="K61" s="1">
        <f t="shared" si="1"/>
        <v>0</v>
      </c>
      <c r="L61" s="1">
        <f t="shared" si="4"/>
        <v>0</v>
      </c>
      <c r="M61" s="1">
        <f t="shared" si="2"/>
        <v>0</v>
      </c>
      <c r="N61" s="1">
        <f t="shared" si="3"/>
        <v>0</v>
      </c>
    </row>
    <row r="62" spans="1:14" ht="21.75" customHeight="1">
      <c r="A62" s="6">
        <v>55</v>
      </c>
      <c r="B62" s="20"/>
      <c r="C62" s="23"/>
      <c r="D62" s="4"/>
      <c r="E62" s="7"/>
      <c r="F62" s="23"/>
      <c r="G62" s="3"/>
      <c r="H62" s="3"/>
      <c r="I62" s="3"/>
      <c r="J62" s="5"/>
      <c r="K62" s="1">
        <f t="shared" si="1"/>
        <v>0</v>
      </c>
      <c r="L62" s="1">
        <f t="shared" si="4"/>
        <v>0</v>
      </c>
      <c r="M62" s="1">
        <f t="shared" si="2"/>
        <v>0</v>
      </c>
      <c r="N62" s="1">
        <f t="shared" si="3"/>
        <v>0</v>
      </c>
    </row>
    <row r="63" spans="1:14" ht="21.75" customHeight="1">
      <c r="A63" s="6">
        <v>56</v>
      </c>
      <c r="B63" s="20"/>
      <c r="C63" s="23"/>
      <c r="D63" s="4"/>
      <c r="E63" s="7"/>
      <c r="F63" s="23"/>
      <c r="G63" s="3"/>
      <c r="H63" s="3"/>
      <c r="I63" s="3"/>
      <c r="J63" s="5"/>
      <c r="K63" s="1">
        <f t="shared" si="1"/>
        <v>0</v>
      </c>
      <c r="L63" s="1">
        <f t="shared" si="4"/>
        <v>0</v>
      </c>
      <c r="M63" s="1">
        <f t="shared" si="2"/>
        <v>0</v>
      </c>
      <c r="N63" s="1">
        <f t="shared" si="3"/>
        <v>0</v>
      </c>
    </row>
    <row r="64" spans="1:14" ht="21.75" customHeight="1">
      <c r="A64" s="6">
        <v>57</v>
      </c>
      <c r="B64" s="20"/>
      <c r="C64" s="23"/>
      <c r="D64" s="4"/>
      <c r="E64" s="7"/>
      <c r="F64" s="23"/>
      <c r="G64" s="3"/>
      <c r="H64" s="3"/>
      <c r="I64" s="3"/>
      <c r="J64" s="5"/>
      <c r="K64" s="1">
        <f t="shared" si="1"/>
        <v>0</v>
      </c>
      <c r="L64" s="1">
        <f t="shared" si="4"/>
        <v>0</v>
      </c>
      <c r="M64" s="1">
        <f t="shared" si="2"/>
        <v>0</v>
      </c>
      <c r="N64" s="1">
        <f t="shared" si="3"/>
        <v>0</v>
      </c>
    </row>
    <row r="65" spans="1:14" ht="21.75" customHeight="1">
      <c r="A65" s="6">
        <v>58</v>
      </c>
      <c r="B65" s="20"/>
      <c r="C65" s="23"/>
      <c r="D65" s="4"/>
      <c r="E65" s="7"/>
      <c r="F65" s="23"/>
      <c r="G65" s="3"/>
      <c r="H65" s="3"/>
      <c r="I65" s="3"/>
      <c r="J65" s="5"/>
      <c r="K65" s="1">
        <f t="shared" si="1"/>
        <v>0</v>
      </c>
      <c r="L65" s="1">
        <f t="shared" si="4"/>
        <v>0</v>
      </c>
      <c r="M65" s="1">
        <f t="shared" si="2"/>
        <v>0</v>
      </c>
      <c r="N65" s="1">
        <f t="shared" si="3"/>
        <v>0</v>
      </c>
    </row>
    <row r="66" spans="1:14" ht="21.75" customHeight="1">
      <c r="A66" s="6">
        <v>59</v>
      </c>
      <c r="B66" s="20"/>
      <c r="C66" s="23"/>
      <c r="D66" s="4"/>
      <c r="E66" s="7"/>
      <c r="F66" s="23"/>
      <c r="G66" s="3"/>
      <c r="H66" s="3"/>
      <c r="I66" s="3"/>
      <c r="J66" s="5"/>
      <c r="K66" s="1">
        <f t="shared" si="1"/>
        <v>0</v>
      </c>
      <c r="L66" s="1">
        <f t="shared" si="4"/>
        <v>0</v>
      </c>
      <c r="M66" s="1">
        <f t="shared" si="2"/>
        <v>0</v>
      </c>
      <c r="N66" s="1">
        <f t="shared" si="3"/>
        <v>0</v>
      </c>
    </row>
    <row r="67" spans="1:14" ht="21.75" customHeight="1">
      <c r="A67" s="6">
        <v>60</v>
      </c>
      <c r="B67" s="20"/>
      <c r="C67" s="23"/>
      <c r="D67" s="4"/>
      <c r="E67" s="7"/>
      <c r="F67" s="23"/>
      <c r="G67" s="3"/>
      <c r="H67" s="3"/>
      <c r="I67" s="3"/>
      <c r="J67" s="5"/>
      <c r="K67" s="1">
        <f t="shared" si="1"/>
        <v>0</v>
      </c>
      <c r="L67" s="1">
        <f t="shared" si="4"/>
        <v>0</v>
      </c>
      <c r="M67" s="1">
        <f t="shared" si="2"/>
        <v>0</v>
      </c>
      <c r="N67" s="1">
        <f t="shared" si="3"/>
        <v>0</v>
      </c>
    </row>
    <row r="68" spans="1:14" ht="21.75" customHeight="1">
      <c r="A68" s="6">
        <v>61</v>
      </c>
      <c r="B68" s="21"/>
      <c r="C68" s="23"/>
      <c r="D68" s="4"/>
      <c r="E68" s="7"/>
      <c r="F68" s="23"/>
      <c r="G68" s="3"/>
      <c r="H68" s="3"/>
      <c r="I68" s="3"/>
      <c r="J68" s="5"/>
      <c r="K68" s="1">
        <f t="shared" si="1"/>
        <v>0</v>
      </c>
      <c r="L68" s="1">
        <f t="shared" si="4"/>
        <v>0</v>
      </c>
      <c r="M68" s="1">
        <f t="shared" si="2"/>
        <v>0</v>
      </c>
      <c r="N68" s="1">
        <f t="shared" si="3"/>
        <v>0</v>
      </c>
    </row>
    <row r="69" spans="1:14" ht="21.75" customHeight="1">
      <c r="A69" s="6">
        <v>62</v>
      </c>
      <c r="B69" s="20"/>
      <c r="C69" s="23"/>
      <c r="D69" s="4"/>
      <c r="E69" s="7"/>
      <c r="F69" s="23"/>
      <c r="G69" s="3"/>
      <c r="H69" s="3"/>
      <c r="I69" s="3"/>
      <c r="J69" s="5"/>
      <c r="K69" s="1">
        <f t="shared" si="1"/>
        <v>0</v>
      </c>
      <c r="L69" s="1">
        <f t="shared" si="4"/>
        <v>0</v>
      </c>
      <c r="M69" s="1">
        <f t="shared" si="2"/>
        <v>0</v>
      </c>
      <c r="N69" s="1">
        <f t="shared" si="3"/>
        <v>0</v>
      </c>
    </row>
    <row r="70" spans="1:14" ht="21.75" customHeight="1">
      <c r="A70" s="6">
        <v>63</v>
      </c>
      <c r="B70" s="20"/>
      <c r="C70" s="23"/>
      <c r="D70" s="4"/>
      <c r="E70" s="7"/>
      <c r="F70" s="23"/>
      <c r="G70" s="3"/>
      <c r="H70" s="3"/>
      <c r="I70" s="3"/>
      <c r="J70" s="5"/>
      <c r="K70" s="1">
        <f t="shared" si="1"/>
        <v>0</v>
      </c>
      <c r="L70" s="1">
        <f t="shared" si="4"/>
        <v>0</v>
      </c>
      <c r="M70" s="1">
        <f t="shared" si="2"/>
        <v>0</v>
      </c>
      <c r="N70" s="1">
        <f t="shared" si="3"/>
        <v>0</v>
      </c>
    </row>
    <row r="71" spans="1:14" ht="21.75" customHeight="1">
      <c r="A71" s="6">
        <v>64</v>
      </c>
      <c r="B71" s="22"/>
      <c r="C71" s="23"/>
      <c r="D71" s="4"/>
      <c r="E71" s="7"/>
      <c r="F71" s="23"/>
      <c r="G71" s="3"/>
      <c r="H71" s="3"/>
      <c r="I71" s="3"/>
      <c r="J71" s="5"/>
      <c r="K71" s="1">
        <f t="shared" si="1"/>
        <v>0</v>
      </c>
      <c r="L71" s="1">
        <f t="shared" si="4"/>
        <v>0</v>
      </c>
      <c r="M71" s="1">
        <f t="shared" si="2"/>
        <v>0</v>
      </c>
      <c r="N71" s="1">
        <f t="shared" si="3"/>
        <v>0</v>
      </c>
    </row>
    <row r="72" spans="1:14" ht="21.75" customHeight="1">
      <c r="A72" s="6">
        <v>65</v>
      </c>
      <c r="B72" s="20"/>
      <c r="C72" s="23"/>
      <c r="D72" s="4"/>
      <c r="E72" s="7"/>
      <c r="F72" s="23"/>
      <c r="G72" s="3"/>
      <c r="H72" s="3"/>
      <c r="I72" s="3"/>
      <c r="J72" s="5"/>
      <c r="K72" s="1">
        <f t="shared" si="1"/>
        <v>0</v>
      </c>
      <c r="L72" s="1">
        <f aca="true" t="shared" si="5" ref="L72:L107">IF(I72="○",130,0)</f>
        <v>0</v>
      </c>
      <c r="M72" s="1">
        <f t="shared" si="2"/>
        <v>0</v>
      </c>
      <c r="N72" s="1">
        <f t="shared" si="3"/>
        <v>0</v>
      </c>
    </row>
    <row r="73" spans="1:14" ht="21.75" customHeight="1">
      <c r="A73" s="6">
        <v>66</v>
      </c>
      <c r="B73" s="20"/>
      <c r="C73" s="23"/>
      <c r="D73" s="4"/>
      <c r="E73" s="7"/>
      <c r="F73" s="23"/>
      <c r="G73" s="3"/>
      <c r="H73" s="3"/>
      <c r="I73" s="3"/>
      <c r="J73" s="5"/>
      <c r="K73" s="1">
        <f aca="true" t="shared" si="6" ref="K73:K78">IF(J73="○",1000,0)</f>
        <v>0</v>
      </c>
      <c r="L73" s="1">
        <f t="shared" si="5"/>
        <v>0</v>
      </c>
      <c r="M73" s="1">
        <f aca="true" t="shared" si="7" ref="M73:M107">IF(H73=0,0,1200)</f>
        <v>0</v>
      </c>
      <c r="N73" s="1">
        <f aca="true" t="shared" si="8" ref="N73:N78">SUM(K73:M73)</f>
        <v>0</v>
      </c>
    </row>
    <row r="74" spans="1:14" ht="21.75" customHeight="1">
      <c r="A74" s="6">
        <v>67</v>
      </c>
      <c r="B74" s="20"/>
      <c r="C74" s="23"/>
      <c r="D74" s="4"/>
      <c r="E74" s="7"/>
      <c r="F74" s="23"/>
      <c r="G74" s="3"/>
      <c r="H74" s="3"/>
      <c r="I74" s="3"/>
      <c r="J74" s="5"/>
      <c r="K74" s="1">
        <f t="shared" si="6"/>
        <v>0</v>
      </c>
      <c r="L74" s="1">
        <f t="shared" si="5"/>
        <v>0</v>
      </c>
      <c r="M74" s="1">
        <f t="shared" si="7"/>
        <v>0</v>
      </c>
      <c r="N74" s="1">
        <f t="shared" si="8"/>
        <v>0</v>
      </c>
    </row>
    <row r="75" spans="1:14" ht="21.75" customHeight="1">
      <c r="A75" s="6">
        <v>68</v>
      </c>
      <c r="B75" s="20"/>
      <c r="C75" s="23"/>
      <c r="D75" s="4"/>
      <c r="E75" s="7"/>
      <c r="F75" s="23"/>
      <c r="G75" s="3"/>
      <c r="H75" s="3"/>
      <c r="I75" s="3"/>
      <c r="J75" s="5"/>
      <c r="K75" s="1">
        <f t="shared" si="6"/>
        <v>0</v>
      </c>
      <c r="L75" s="1">
        <f t="shared" si="5"/>
        <v>0</v>
      </c>
      <c r="M75" s="1">
        <f t="shared" si="7"/>
        <v>0</v>
      </c>
      <c r="N75" s="1">
        <f t="shared" si="8"/>
        <v>0</v>
      </c>
    </row>
    <row r="76" spans="1:14" ht="21.75" customHeight="1">
      <c r="A76" s="6">
        <v>69</v>
      </c>
      <c r="B76" s="20"/>
      <c r="C76" s="23"/>
      <c r="D76" s="4"/>
      <c r="E76" s="7"/>
      <c r="F76" s="23"/>
      <c r="G76" s="3"/>
      <c r="H76" s="3"/>
      <c r="I76" s="3"/>
      <c r="J76" s="5"/>
      <c r="K76" s="1">
        <f t="shared" si="6"/>
        <v>0</v>
      </c>
      <c r="L76" s="1">
        <f t="shared" si="5"/>
        <v>0</v>
      </c>
      <c r="M76" s="1">
        <f t="shared" si="7"/>
        <v>0</v>
      </c>
      <c r="N76" s="1">
        <f t="shared" si="8"/>
        <v>0</v>
      </c>
    </row>
    <row r="77" spans="1:14" ht="21.75" customHeight="1">
      <c r="A77" s="6">
        <v>70</v>
      </c>
      <c r="B77" s="20"/>
      <c r="C77" s="23"/>
      <c r="D77" s="4"/>
      <c r="E77" s="7"/>
      <c r="F77" s="23"/>
      <c r="G77" s="3"/>
      <c r="H77" s="3"/>
      <c r="I77" s="3"/>
      <c r="J77" s="5"/>
      <c r="K77" s="1">
        <f t="shared" si="6"/>
        <v>0</v>
      </c>
      <c r="L77" s="1">
        <f t="shared" si="5"/>
        <v>0</v>
      </c>
      <c r="M77" s="1">
        <f t="shared" si="7"/>
        <v>0</v>
      </c>
      <c r="N77" s="1">
        <f t="shared" si="8"/>
        <v>0</v>
      </c>
    </row>
    <row r="78" spans="1:14" ht="21.75" customHeight="1">
      <c r="A78" s="6">
        <v>71</v>
      </c>
      <c r="B78" s="21"/>
      <c r="C78" s="23"/>
      <c r="D78" s="4"/>
      <c r="E78" s="7"/>
      <c r="F78" s="23"/>
      <c r="G78" s="3"/>
      <c r="H78" s="3"/>
      <c r="I78" s="3"/>
      <c r="J78" s="5"/>
      <c r="K78" s="1">
        <f t="shared" si="6"/>
        <v>0</v>
      </c>
      <c r="L78" s="1">
        <f t="shared" si="5"/>
        <v>0</v>
      </c>
      <c r="M78" s="1">
        <f t="shared" si="7"/>
        <v>0</v>
      </c>
      <c r="N78" s="1">
        <f t="shared" si="8"/>
        <v>0</v>
      </c>
    </row>
    <row r="79" spans="1:14" ht="21.75" customHeight="1">
      <c r="A79" s="6">
        <v>72</v>
      </c>
      <c r="B79" s="7"/>
      <c r="C79" s="7"/>
      <c r="D79" s="4"/>
      <c r="E79" s="7"/>
      <c r="F79" s="7"/>
      <c r="G79" s="3"/>
      <c r="H79" s="3"/>
      <c r="I79" s="3"/>
      <c r="J79" s="5"/>
      <c r="K79" s="1">
        <f>IF(J79="○",#REF!*1000,0)</f>
        <v>0</v>
      </c>
      <c r="L79" s="1">
        <f t="shared" si="5"/>
        <v>0</v>
      </c>
      <c r="M79" s="1">
        <f t="shared" si="7"/>
        <v>0</v>
      </c>
      <c r="N79" s="1">
        <f aca="true" t="shared" si="9" ref="N79:N107">SUM(K79:M79)</f>
        <v>0</v>
      </c>
    </row>
    <row r="80" spans="1:14" ht="21.75" customHeight="1">
      <c r="A80" s="6">
        <v>73</v>
      </c>
      <c r="B80" s="7"/>
      <c r="C80" s="7"/>
      <c r="D80" s="4"/>
      <c r="E80" s="7"/>
      <c r="F80" s="7"/>
      <c r="G80" s="3"/>
      <c r="H80" s="3"/>
      <c r="I80" s="3"/>
      <c r="J80" s="5"/>
      <c r="K80" s="1">
        <f>IF(J80="○",#REF!*1000,0)</f>
        <v>0</v>
      </c>
      <c r="L80" s="1">
        <f t="shared" si="5"/>
        <v>0</v>
      </c>
      <c r="M80" s="1">
        <f t="shared" si="7"/>
        <v>0</v>
      </c>
      <c r="N80" s="1">
        <f t="shared" si="9"/>
        <v>0</v>
      </c>
    </row>
    <row r="81" spans="1:14" ht="21.75" customHeight="1">
      <c r="A81" s="6">
        <v>74</v>
      </c>
      <c r="B81" s="7"/>
      <c r="C81" s="7"/>
      <c r="D81" s="4"/>
      <c r="E81" s="7"/>
      <c r="F81" s="7"/>
      <c r="G81" s="3"/>
      <c r="H81" s="3"/>
      <c r="I81" s="3"/>
      <c r="J81" s="5"/>
      <c r="K81" s="1">
        <f>IF(J81="○",#REF!*1000,0)</f>
        <v>0</v>
      </c>
      <c r="L81" s="1">
        <f t="shared" si="5"/>
        <v>0</v>
      </c>
      <c r="M81" s="1">
        <f t="shared" si="7"/>
        <v>0</v>
      </c>
      <c r="N81" s="1">
        <f t="shared" si="9"/>
        <v>0</v>
      </c>
    </row>
    <row r="82" spans="1:14" ht="21.75" customHeight="1">
      <c r="A82" s="6">
        <v>75</v>
      </c>
      <c r="B82" s="7"/>
      <c r="C82" s="7"/>
      <c r="D82" s="4"/>
      <c r="E82" s="7"/>
      <c r="F82" s="7"/>
      <c r="G82" s="3"/>
      <c r="H82" s="3"/>
      <c r="I82" s="3"/>
      <c r="J82" s="5"/>
      <c r="K82" s="1">
        <f>IF(J82="○",#REF!*1000,0)</f>
        <v>0</v>
      </c>
      <c r="L82" s="1">
        <f t="shared" si="5"/>
        <v>0</v>
      </c>
      <c r="M82" s="1">
        <f t="shared" si="7"/>
        <v>0</v>
      </c>
      <c r="N82" s="1">
        <f t="shared" si="9"/>
        <v>0</v>
      </c>
    </row>
    <row r="83" spans="1:14" ht="21.75" customHeight="1">
      <c r="A83" s="6">
        <v>76</v>
      </c>
      <c r="B83" s="7"/>
      <c r="C83" s="7"/>
      <c r="D83" s="4"/>
      <c r="E83" s="7"/>
      <c r="F83" s="7"/>
      <c r="G83" s="3"/>
      <c r="H83" s="3"/>
      <c r="I83" s="3"/>
      <c r="J83" s="5"/>
      <c r="K83" s="1">
        <f>IF(J83="○",#REF!*1000,0)</f>
        <v>0</v>
      </c>
      <c r="L83" s="1">
        <f t="shared" si="5"/>
        <v>0</v>
      </c>
      <c r="M83" s="1">
        <f t="shared" si="7"/>
        <v>0</v>
      </c>
      <c r="N83" s="1">
        <f t="shared" si="9"/>
        <v>0</v>
      </c>
    </row>
    <row r="84" spans="1:14" ht="21.75" customHeight="1">
      <c r="A84" s="6">
        <v>77</v>
      </c>
      <c r="B84" s="7"/>
      <c r="C84" s="7"/>
      <c r="D84" s="4"/>
      <c r="E84" s="7"/>
      <c r="F84" s="7"/>
      <c r="G84" s="3"/>
      <c r="H84" s="3"/>
      <c r="I84" s="3"/>
      <c r="J84" s="5"/>
      <c r="K84" s="1">
        <f>IF(J84="○",#REF!*1000,0)</f>
        <v>0</v>
      </c>
      <c r="L84" s="1">
        <f t="shared" si="5"/>
        <v>0</v>
      </c>
      <c r="M84" s="1">
        <f t="shared" si="7"/>
        <v>0</v>
      </c>
      <c r="N84" s="1">
        <f t="shared" si="9"/>
        <v>0</v>
      </c>
    </row>
    <row r="85" spans="1:14" ht="21.75" customHeight="1">
      <c r="A85" s="6">
        <v>78</v>
      </c>
      <c r="B85" s="7"/>
      <c r="C85" s="7"/>
      <c r="D85" s="4"/>
      <c r="E85" s="7"/>
      <c r="F85" s="7"/>
      <c r="G85" s="3"/>
      <c r="H85" s="3"/>
      <c r="I85" s="3"/>
      <c r="J85" s="5"/>
      <c r="K85" s="1">
        <f>IF(J85="○",#REF!*1000,0)</f>
        <v>0</v>
      </c>
      <c r="L85" s="1">
        <f t="shared" si="5"/>
        <v>0</v>
      </c>
      <c r="M85" s="1">
        <f t="shared" si="7"/>
        <v>0</v>
      </c>
      <c r="N85" s="1">
        <f t="shared" si="9"/>
        <v>0</v>
      </c>
    </row>
    <row r="86" spans="1:14" ht="21.75" customHeight="1">
      <c r="A86" s="6">
        <v>79</v>
      </c>
      <c r="B86" s="7"/>
      <c r="C86" s="7"/>
      <c r="D86" s="4"/>
      <c r="E86" s="7"/>
      <c r="F86" s="7"/>
      <c r="G86" s="3"/>
      <c r="H86" s="3"/>
      <c r="I86" s="3"/>
      <c r="J86" s="5"/>
      <c r="K86" s="1">
        <f>IF(J86="○",#REF!*1000,0)</f>
        <v>0</v>
      </c>
      <c r="L86" s="1">
        <f t="shared" si="5"/>
        <v>0</v>
      </c>
      <c r="M86" s="1">
        <f t="shared" si="7"/>
        <v>0</v>
      </c>
      <c r="N86" s="1">
        <f t="shared" si="9"/>
        <v>0</v>
      </c>
    </row>
    <row r="87" spans="1:14" ht="21.75" customHeight="1">
      <c r="A87" s="6">
        <v>80</v>
      </c>
      <c r="B87" s="7"/>
      <c r="C87" s="7"/>
      <c r="D87" s="4"/>
      <c r="E87" s="7"/>
      <c r="F87" s="7"/>
      <c r="G87" s="3"/>
      <c r="H87" s="3"/>
      <c r="I87" s="3"/>
      <c r="J87" s="5"/>
      <c r="K87" s="1">
        <f>IF(J87="○",#REF!*1000,0)</f>
        <v>0</v>
      </c>
      <c r="L87" s="1">
        <f t="shared" si="5"/>
        <v>0</v>
      </c>
      <c r="M87" s="1">
        <f t="shared" si="7"/>
        <v>0</v>
      </c>
      <c r="N87" s="1">
        <f t="shared" si="9"/>
        <v>0</v>
      </c>
    </row>
    <row r="88" spans="1:14" ht="21.75" customHeight="1">
      <c r="A88" s="6">
        <v>81</v>
      </c>
      <c r="B88" s="7"/>
      <c r="C88" s="7"/>
      <c r="D88" s="4"/>
      <c r="E88" s="7"/>
      <c r="F88" s="7"/>
      <c r="G88" s="3"/>
      <c r="H88" s="3"/>
      <c r="I88" s="3"/>
      <c r="J88" s="5"/>
      <c r="K88" s="1">
        <f>IF(J88="○",#REF!*1000,0)</f>
        <v>0</v>
      </c>
      <c r="L88" s="1">
        <f t="shared" si="5"/>
        <v>0</v>
      </c>
      <c r="M88" s="1">
        <f t="shared" si="7"/>
        <v>0</v>
      </c>
      <c r="N88" s="1">
        <f t="shared" si="9"/>
        <v>0</v>
      </c>
    </row>
    <row r="89" spans="1:14" ht="21.75" customHeight="1">
      <c r="A89" s="6">
        <v>82</v>
      </c>
      <c r="B89" s="7"/>
      <c r="C89" s="7"/>
      <c r="D89" s="4"/>
      <c r="E89" s="7"/>
      <c r="F89" s="7"/>
      <c r="G89" s="3"/>
      <c r="H89" s="3"/>
      <c r="I89" s="3"/>
      <c r="J89" s="5"/>
      <c r="K89" s="1">
        <f>IF(J89="○",#REF!*1000,0)</f>
        <v>0</v>
      </c>
      <c r="L89" s="1">
        <f t="shared" si="5"/>
        <v>0</v>
      </c>
      <c r="M89" s="1">
        <f t="shared" si="7"/>
        <v>0</v>
      </c>
      <c r="N89" s="1">
        <f t="shared" si="9"/>
        <v>0</v>
      </c>
    </row>
    <row r="90" spans="1:14" ht="21.75" customHeight="1">
      <c r="A90" s="6">
        <v>83</v>
      </c>
      <c r="B90" s="7"/>
      <c r="C90" s="7"/>
      <c r="D90" s="4"/>
      <c r="E90" s="7"/>
      <c r="F90" s="7"/>
      <c r="G90" s="3"/>
      <c r="H90" s="3"/>
      <c r="I90" s="3"/>
      <c r="J90" s="5"/>
      <c r="K90" s="1">
        <f>IF(J90="○",#REF!*1000,0)</f>
        <v>0</v>
      </c>
      <c r="L90" s="1">
        <f t="shared" si="5"/>
        <v>0</v>
      </c>
      <c r="M90" s="1">
        <f t="shared" si="7"/>
        <v>0</v>
      </c>
      <c r="N90" s="1">
        <f t="shared" si="9"/>
        <v>0</v>
      </c>
    </row>
    <row r="91" spans="1:14" ht="21.75" customHeight="1">
      <c r="A91" s="6">
        <v>84</v>
      </c>
      <c r="B91" s="7"/>
      <c r="C91" s="7"/>
      <c r="D91" s="4"/>
      <c r="E91" s="7"/>
      <c r="F91" s="7"/>
      <c r="G91" s="3"/>
      <c r="H91" s="3"/>
      <c r="I91" s="3"/>
      <c r="J91" s="5"/>
      <c r="K91" s="1">
        <f>IF(J91="○",#REF!*1000,0)</f>
        <v>0</v>
      </c>
      <c r="L91" s="1">
        <f t="shared" si="5"/>
        <v>0</v>
      </c>
      <c r="M91" s="1">
        <f t="shared" si="7"/>
        <v>0</v>
      </c>
      <c r="N91" s="1">
        <f t="shared" si="9"/>
        <v>0</v>
      </c>
    </row>
    <row r="92" spans="1:14" ht="21.75" customHeight="1">
      <c r="A92" s="6">
        <v>85</v>
      </c>
      <c r="B92" s="7"/>
      <c r="C92" s="7"/>
      <c r="D92" s="4"/>
      <c r="E92" s="7"/>
      <c r="F92" s="7"/>
      <c r="G92" s="3"/>
      <c r="H92" s="3"/>
      <c r="I92" s="3"/>
      <c r="J92" s="5"/>
      <c r="K92" s="1">
        <f>IF(J92="○",#REF!*1000,0)</f>
        <v>0</v>
      </c>
      <c r="L92" s="1">
        <f t="shared" si="5"/>
        <v>0</v>
      </c>
      <c r="M92" s="1">
        <f t="shared" si="7"/>
        <v>0</v>
      </c>
      <c r="N92" s="1">
        <f t="shared" si="9"/>
        <v>0</v>
      </c>
    </row>
    <row r="93" spans="1:14" ht="21.75" customHeight="1">
      <c r="A93" s="6">
        <v>86</v>
      </c>
      <c r="B93" s="7"/>
      <c r="C93" s="7"/>
      <c r="D93" s="4"/>
      <c r="E93" s="7"/>
      <c r="F93" s="7"/>
      <c r="G93" s="3"/>
      <c r="H93" s="3"/>
      <c r="I93" s="3"/>
      <c r="J93" s="5"/>
      <c r="K93" s="1">
        <f>IF(J93="○",#REF!*1000,0)</f>
        <v>0</v>
      </c>
      <c r="L93" s="1">
        <f t="shared" si="5"/>
        <v>0</v>
      </c>
      <c r="M93" s="1">
        <f t="shared" si="7"/>
        <v>0</v>
      </c>
      <c r="N93" s="1">
        <f t="shared" si="9"/>
        <v>0</v>
      </c>
    </row>
    <row r="94" spans="1:14" ht="21.75" customHeight="1">
      <c r="A94" s="6">
        <v>87</v>
      </c>
      <c r="B94" s="7"/>
      <c r="C94" s="7"/>
      <c r="D94" s="4"/>
      <c r="E94" s="7"/>
      <c r="F94" s="7"/>
      <c r="G94" s="3"/>
      <c r="H94" s="3"/>
      <c r="I94" s="3"/>
      <c r="J94" s="5"/>
      <c r="K94" s="1">
        <f>IF(J94="○",#REF!*1000,0)</f>
        <v>0</v>
      </c>
      <c r="L94" s="1">
        <f t="shared" si="5"/>
        <v>0</v>
      </c>
      <c r="M94" s="1">
        <f t="shared" si="7"/>
        <v>0</v>
      </c>
      <c r="N94" s="1">
        <f t="shared" si="9"/>
        <v>0</v>
      </c>
    </row>
    <row r="95" spans="1:14" ht="21.75" customHeight="1">
      <c r="A95" s="6">
        <v>88</v>
      </c>
      <c r="B95" s="7"/>
      <c r="C95" s="7"/>
      <c r="D95" s="4"/>
      <c r="E95" s="7"/>
      <c r="F95" s="7"/>
      <c r="G95" s="3"/>
      <c r="H95" s="3"/>
      <c r="I95" s="3"/>
      <c r="J95" s="5"/>
      <c r="K95" s="1">
        <f>IF(J95="○",#REF!*1000,0)</f>
        <v>0</v>
      </c>
      <c r="L95" s="1">
        <f t="shared" si="5"/>
        <v>0</v>
      </c>
      <c r="M95" s="1">
        <f t="shared" si="7"/>
        <v>0</v>
      </c>
      <c r="N95" s="1">
        <f t="shared" si="9"/>
        <v>0</v>
      </c>
    </row>
    <row r="96" spans="1:14" ht="21.75" customHeight="1">
      <c r="A96" s="6">
        <v>89</v>
      </c>
      <c r="B96" s="7"/>
      <c r="C96" s="7"/>
      <c r="D96" s="4"/>
      <c r="E96" s="7"/>
      <c r="F96" s="7"/>
      <c r="G96" s="3"/>
      <c r="H96" s="3"/>
      <c r="I96" s="3"/>
      <c r="J96" s="5"/>
      <c r="K96" s="1">
        <f>IF(J96="○",#REF!*1000,0)</f>
        <v>0</v>
      </c>
      <c r="L96" s="1">
        <f t="shared" si="5"/>
        <v>0</v>
      </c>
      <c r="M96" s="1">
        <f t="shared" si="7"/>
        <v>0</v>
      </c>
      <c r="N96" s="1">
        <f t="shared" si="9"/>
        <v>0</v>
      </c>
    </row>
    <row r="97" spans="1:14" ht="21.75" customHeight="1">
      <c r="A97" s="6">
        <v>90</v>
      </c>
      <c r="B97" s="7"/>
      <c r="C97" s="7"/>
      <c r="D97" s="4"/>
      <c r="E97" s="7"/>
      <c r="F97" s="7"/>
      <c r="G97" s="3"/>
      <c r="H97" s="3"/>
      <c r="I97" s="3"/>
      <c r="J97" s="5"/>
      <c r="K97" s="1">
        <f>IF(J97="○",#REF!*1000,0)</f>
        <v>0</v>
      </c>
      <c r="L97" s="1">
        <f t="shared" si="5"/>
        <v>0</v>
      </c>
      <c r="M97" s="1">
        <f t="shared" si="7"/>
        <v>0</v>
      </c>
      <c r="N97" s="1">
        <f t="shared" si="9"/>
        <v>0</v>
      </c>
    </row>
    <row r="98" spans="1:14" ht="21.75" customHeight="1">
      <c r="A98" s="6">
        <v>91</v>
      </c>
      <c r="B98" s="7"/>
      <c r="C98" s="7"/>
      <c r="D98" s="4"/>
      <c r="E98" s="7"/>
      <c r="F98" s="7"/>
      <c r="G98" s="3"/>
      <c r="H98" s="3"/>
      <c r="I98" s="3"/>
      <c r="J98" s="5"/>
      <c r="K98" s="1">
        <f>IF(J98="○",#REF!*1000,0)</f>
        <v>0</v>
      </c>
      <c r="L98" s="1">
        <f t="shared" si="5"/>
        <v>0</v>
      </c>
      <c r="M98" s="1">
        <f t="shared" si="7"/>
        <v>0</v>
      </c>
      <c r="N98" s="1">
        <f t="shared" si="9"/>
        <v>0</v>
      </c>
    </row>
    <row r="99" spans="1:14" ht="21.75" customHeight="1">
      <c r="A99" s="6">
        <v>92</v>
      </c>
      <c r="B99" s="7"/>
      <c r="C99" s="7"/>
      <c r="D99" s="4"/>
      <c r="E99" s="7"/>
      <c r="F99" s="7"/>
      <c r="G99" s="3"/>
      <c r="H99" s="3"/>
      <c r="I99" s="3"/>
      <c r="J99" s="5"/>
      <c r="K99" s="1">
        <f>IF(J99="○",#REF!*1000,0)</f>
        <v>0</v>
      </c>
      <c r="L99" s="1">
        <f t="shared" si="5"/>
        <v>0</v>
      </c>
      <c r="M99" s="1">
        <f t="shared" si="7"/>
        <v>0</v>
      </c>
      <c r="N99" s="1">
        <f t="shared" si="9"/>
        <v>0</v>
      </c>
    </row>
    <row r="100" spans="1:14" ht="21.75" customHeight="1">
      <c r="A100" s="6">
        <v>93</v>
      </c>
      <c r="B100" s="7"/>
      <c r="C100" s="7"/>
      <c r="D100" s="4"/>
      <c r="E100" s="7"/>
      <c r="F100" s="7"/>
      <c r="G100" s="3"/>
      <c r="H100" s="3"/>
      <c r="I100" s="3"/>
      <c r="J100" s="5"/>
      <c r="K100" s="1">
        <f>IF(J100="○",#REF!*1000,0)</f>
        <v>0</v>
      </c>
      <c r="L100" s="1">
        <f t="shared" si="5"/>
        <v>0</v>
      </c>
      <c r="M100" s="1">
        <f t="shared" si="7"/>
        <v>0</v>
      </c>
      <c r="N100" s="1">
        <f t="shared" si="9"/>
        <v>0</v>
      </c>
    </row>
    <row r="101" spans="1:14" ht="21.75" customHeight="1">
      <c r="A101" s="6">
        <v>94</v>
      </c>
      <c r="B101" s="7"/>
      <c r="C101" s="7"/>
      <c r="D101" s="4"/>
      <c r="E101" s="7"/>
      <c r="F101" s="7"/>
      <c r="G101" s="3"/>
      <c r="H101" s="3"/>
      <c r="I101" s="3"/>
      <c r="J101" s="5"/>
      <c r="K101" s="1">
        <f>IF(J101="○",#REF!*1000,0)</f>
        <v>0</v>
      </c>
      <c r="L101" s="1">
        <f t="shared" si="5"/>
        <v>0</v>
      </c>
      <c r="M101" s="1">
        <f t="shared" si="7"/>
        <v>0</v>
      </c>
      <c r="N101" s="1">
        <f t="shared" si="9"/>
        <v>0</v>
      </c>
    </row>
    <row r="102" spans="1:14" ht="21.75" customHeight="1">
      <c r="A102" s="6">
        <v>95</v>
      </c>
      <c r="B102" s="7"/>
      <c r="C102" s="7"/>
      <c r="D102" s="4"/>
      <c r="E102" s="7"/>
      <c r="F102" s="7"/>
      <c r="G102" s="3"/>
      <c r="H102" s="3"/>
      <c r="I102" s="3"/>
      <c r="J102" s="5"/>
      <c r="K102" s="1">
        <f>IF(J102="○",#REF!*1000,0)</f>
        <v>0</v>
      </c>
      <c r="L102" s="1">
        <f t="shared" si="5"/>
        <v>0</v>
      </c>
      <c r="M102" s="1">
        <f t="shared" si="7"/>
        <v>0</v>
      </c>
      <c r="N102" s="1">
        <f t="shared" si="9"/>
        <v>0</v>
      </c>
    </row>
    <row r="103" spans="1:14" ht="21.75" customHeight="1">
      <c r="A103" s="6">
        <v>96</v>
      </c>
      <c r="B103" s="7"/>
      <c r="C103" s="7"/>
      <c r="D103" s="4"/>
      <c r="E103" s="7"/>
      <c r="F103" s="7"/>
      <c r="G103" s="3"/>
      <c r="H103" s="3"/>
      <c r="I103" s="3"/>
      <c r="J103" s="5"/>
      <c r="K103" s="1">
        <f>IF(J103="○",#REF!*1000,0)</f>
        <v>0</v>
      </c>
      <c r="L103" s="1">
        <f t="shared" si="5"/>
        <v>0</v>
      </c>
      <c r="M103" s="1">
        <f t="shared" si="7"/>
        <v>0</v>
      </c>
      <c r="N103" s="1">
        <f t="shared" si="9"/>
        <v>0</v>
      </c>
    </row>
    <row r="104" spans="1:14" ht="21.75" customHeight="1">
      <c r="A104" s="6">
        <v>97</v>
      </c>
      <c r="B104" s="7"/>
      <c r="C104" s="7"/>
      <c r="D104" s="4"/>
      <c r="E104" s="7"/>
      <c r="F104" s="7"/>
      <c r="G104" s="3"/>
      <c r="H104" s="3"/>
      <c r="I104" s="3"/>
      <c r="J104" s="5"/>
      <c r="K104" s="1">
        <f>IF(J104="○",#REF!*1000,0)</f>
        <v>0</v>
      </c>
      <c r="L104" s="1">
        <f t="shared" si="5"/>
        <v>0</v>
      </c>
      <c r="M104" s="1">
        <f t="shared" si="7"/>
        <v>0</v>
      </c>
      <c r="N104" s="1">
        <f t="shared" si="9"/>
        <v>0</v>
      </c>
    </row>
    <row r="105" spans="1:14" ht="21.75" customHeight="1">
      <c r="A105" s="6">
        <v>98</v>
      </c>
      <c r="B105" s="7"/>
      <c r="C105" s="7"/>
      <c r="D105" s="4"/>
      <c r="E105" s="7"/>
      <c r="F105" s="7"/>
      <c r="G105" s="3"/>
      <c r="H105" s="3"/>
      <c r="I105" s="3"/>
      <c r="J105" s="5"/>
      <c r="K105" s="1">
        <f>IF(J105="○",#REF!*1000,0)</f>
        <v>0</v>
      </c>
      <c r="L105" s="1">
        <f t="shared" si="5"/>
        <v>0</v>
      </c>
      <c r="M105" s="1">
        <f t="shared" si="7"/>
        <v>0</v>
      </c>
      <c r="N105" s="1">
        <f t="shared" si="9"/>
        <v>0</v>
      </c>
    </row>
    <row r="106" spans="1:14" ht="21.75" customHeight="1">
      <c r="A106" s="6">
        <v>99</v>
      </c>
      <c r="B106" s="7"/>
      <c r="C106" s="7"/>
      <c r="D106" s="35"/>
      <c r="E106" s="38"/>
      <c r="F106" s="38"/>
      <c r="G106" s="37"/>
      <c r="H106" s="37"/>
      <c r="I106" s="37"/>
      <c r="J106" s="5"/>
      <c r="K106" s="1">
        <f>IF(J106="○",#REF!*1000,0)</f>
        <v>0</v>
      </c>
      <c r="L106" s="1">
        <f t="shared" si="5"/>
        <v>0</v>
      </c>
      <c r="M106" s="1">
        <f t="shared" si="7"/>
        <v>0</v>
      </c>
      <c r="N106" s="1">
        <f t="shared" si="9"/>
        <v>0</v>
      </c>
    </row>
    <row r="107" spans="1:14" ht="21.75" customHeight="1">
      <c r="A107" s="39">
        <v>100</v>
      </c>
      <c r="B107" s="38"/>
      <c r="C107" s="38"/>
      <c r="D107" s="23"/>
      <c r="E107" s="7"/>
      <c r="F107" s="7"/>
      <c r="G107" s="7"/>
      <c r="H107" s="7"/>
      <c r="I107" s="7"/>
      <c r="J107" s="44"/>
      <c r="K107" s="1">
        <f>IF(J107="○",#REF!*1000,0)</f>
        <v>0</v>
      </c>
      <c r="L107" s="1">
        <f t="shared" si="5"/>
        <v>0</v>
      </c>
      <c r="M107" s="1">
        <f t="shared" si="7"/>
        <v>0</v>
      </c>
      <c r="N107" s="1">
        <f t="shared" si="9"/>
        <v>0</v>
      </c>
    </row>
    <row r="108" spans="1:10" ht="21.75" customHeight="1">
      <c r="A108" s="6">
        <v>101</v>
      </c>
      <c r="B108" s="7"/>
      <c r="C108" s="7"/>
      <c r="D108" s="4"/>
      <c r="E108" s="3"/>
      <c r="F108" s="3"/>
      <c r="G108" s="3"/>
      <c r="H108" s="3"/>
      <c r="I108" s="7"/>
      <c r="J108" s="5"/>
    </row>
    <row r="109" spans="1:10" ht="21.75" customHeight="1">
      <c r="A109" s="6">
        <v>102</v>
      </c>
      <c r="B109" s="7"/>
      <c r="C109" s="7"/>
      <c r="D109" s="4"/>
      <c r="E109" s="7"/>
      <c r="F109" s="7"/>
      <c r="G109" s="3"/>
      <c r="H109" s="3"/>
      <c r="I109" s="3"/>
      <c r="J109" s="5"/>
    </row>
    <row r="110" spans="1:10" ht="21.75" customHeight="1">
      <c r="A110" s="6">
        <v>103</v>
      </c>
      <c r="B110" s="7"/>
      <c r="C110" s="7"/>
      <c r="D110" s="4"/>
      <c r="E110" s="7"/>
      <c r="F110" s="7"/>
      <c r="G110" s="3"/>
      <c r="H110" s="3"/>
      <c r="I110" s="3"/>
      <c r="J110" s="5"/>
    </row>
    <row r="111" spans="1:10" ht="21.75" customHeight="1">
      <c r="A111" s="6">
        <v>104</v>
      </c>
      <c r="B111" s="7"/>
      <c r="C111" s="7"/>
      <c r="D111" s="4"/>
      <c r="E111" s="7"/>
      <c r="F111" s="7"/>
      <c r="G111" s="3"/>
      <c r="H111" s="3"/>
      <c r="I111" s="3"/>
      <c r="J111" s="5"/>
    </row>
    <row r="112" spans="1:10" ht="21.75" customHeight="1">
      <c r="A112" s="6">
        <v>105</v>
      </c>
      <c r="B112" s="7"/>
      <c r="C112" s="7"/>
      <c r="D112" s="4"/>
      <c r="E112" s="7"/>
      <c r="F112" s="7"/>
      <c r="G112" s="3"/>
      <c r="H112" s="3"/>
      <c r="I112" s="3"/>
      <c r="J112" s="5"/>
    </row>
    <row r="113" spans="1:10" ht="21.75" customHeight="1">
      <c r="A113" s="6">
        <v>106</v>
      </c>
      <c r="B113" s="7"/>
      <c r="C113" s="7"/>
      <c r="D113" s="4"/>
      <c r="E113" s="7"/>
      <c r="F113" s="7"/>
      <c r="G113" s="3"/>
      <c r="H113" s="3"/>
      <c r="I113" s="3"/>
      <c r="J113" s="5"/>
    </row>
    <row r="114" spans="1:10" ht="21.75" customHeight="1">
      <c r="A114" s="6">
        <v>107</v>
      </c>
      <c r="B114" s="7"/>
      <c r="C114" s="7"/>
      <c r="D114" s="4"/>
      <c r="E114" s="7"/>
      <c r="F114" s="7"/>
      <c r="G114" s="3"/>
      <c r="H114" s="3"/>
      <c r="I114" s="3"/>
      <c r="J114" s="5"/>
    </row>
    <row r="115" spans="1:10" ht="21.75" customHeight="1">
      <c r="A115" s="6">
        <v>108</v>
      </c>
      <c r="B115" s="7"/>
      <c r="C115" s="7"/>
      <c r="D115" s="4"/>
      <c r="E115" s="7"/>
      <c r="F115" s="7"/>
      <c r="G115" s="3"/>
      <c r="H115" s="3"/>
      <c r="I115" s="3"/>
      <c r="J115" s="5"/>
    </row>
    <row r="116" spans="1:10" ht="21.75" customHeight="1">
      <c r="A116" s="6">
        <v>109</v>
      </c>
      <c r="B116" s="7"/>
      <c r="C116" s="7"/>
      <c r="D116" s="4"/>
      <c r="E116" s="7"/>
      <c r="F116" s="7"/>
      <c r="G116" s="3"/>
      <c r="H116" s="3"/>
      <c r="I116" s="3"/>
      <c r="J116" s="5"/>
    </row>
    <row r="117" spans="1:10" ht="21.75" customHeight="1">
      <c r="A117" s="6">
        <v>110</v>
      </c>
      <c r="B117" s="7"/>
      <c r="C117" s="7"/>
      <c r="D117" s="4"/>
      <c r="E117" s="7"/>
      <c r="F117" s="7"/>
      <c r="G117" s="3"/>
      <c r="H117" s="3"/>
      <c r="I117" s="3"/>
      <c r="J117" s="5"/>
    </row>
    <row r="118" spans="1:10" ht="21.75" customHeight="1">
      <c r="A118" s="6">
        <v>111</v>
      </c>
      <c r="B118" s="7"/>
      <c r="C118" s="7"/>
      <c r="D118" s="4"/>
      <c r="E118" s="7"/>
      <c r="F118" s="7"/>
      <c r="G118" s="3"/>
      <c r="H118" s="3"/>
      <c r="I118" s="3"/>
      <c r="J118" s="5"/>
    </row>
    <row r="119" spans="1:10" ht="21.75" customHeight="1">
      <c r="A119" s="6">
        <v>112</v>
      </c>
      <c r="B119" s="7"/>
      <c r="C119" s="7"/>
      <c r="D119" s="4"/>
      <c r="E119" s="7"/>
      <c r="F119" s="7"/>
      <c r="G119" s="3"/>
      <c r="H119" s="3"/>
      <c r="I119" s="3"/>
      <c r="J119" s="5"/>
    </row>
    <row r="120" spans="1:10" ht="21.75" customHeight="1">
      <c r="A120" s="6">
        <v>113</v>
      </c>
      <c r="B120" s="7"/>
      <c r="C120" s="7"/>
      <c r="D120" s="4"/>
      <c r="E120" s="7"/>
      <c r="F120" s="7"/>
      <c r="G120" s="3"/>
      <c r="H120" s="3"/>
      <c r="I120" s="3"/>
      <c r="J120" s="5"/>
    </row>
    <row r="121" spans="1:10" ht="21.75" customHeight="1">
      <c r="A121" s="6">
        <v>114</v>
      </c>
      <c r="B121" s="7"/>
      <c r="C121" s="7"/>
      <c r="D121" s="4"/>
      <c r="E121" s="7"/>
      <c r="F121" s="7"/>
      <c r="G121" s="3"/>
      <c r="H121" s="3"/>
      <c r="I121" s="3"/>
      <c r="J121" s="5"/>
    </row>
    <row r="122" spans="1:10" ht="21.75" customHeight="1">
      <c r="A122" s="6">
        <v>115</v>
      </c>
      <c r="B122" s="7"/>
      <c r="C122" s="7"/>
      <c r="D122" s="4"/>
      <c r="E122" s="7"/>
      <c r="F122" s="7"/>
      <c r="G122" s="3"/>
      <c r="H122" s="3"/>
      <c r="I122" s="3"/>
      <c r="J122" s="5"/>
    </row>
    <row r="123" spans="1:10" ht="21.75" customHeight="1">
      <c r="A123" s="6">
        <v>116</v>
      </c>
      <c r="B123" s="7"/>
      <c r="C123" s="7"/>
      <c r="D123" s="4"/>
      <c r="E123" s="7"/>
      <c r="F123" s="7"/>
      <c r="G123" s="3"/>
      <c r="H123" s="3"/>
      <c r="I123" s="3"/>
      <c r="J123" s="5"/>
    </row>
    <row r="124" spans="1:10" ht="21.75" customHeight="1">
      <c r="A124" s="6">
        <v>117</v>
      </c>
      <c r="B124" s="7"/>
      <c r="C124" s="7"/>
      <c r="D124" s="4"/>
      <c r="E124" s="7"/>
      <c r="F124" s="7"/>
      <c r="G124" s="3"/>
      <c r="H124" s="3"/>
      <c r="I124" s="3"/>
      <c r="J124" s="5"/>
    </row>
    <row r="125" spans="1:10" ht="21.75" customHeight="1">
      <c r="A125" s="6">
        <v>118</v>
      </c>
      <c r="B125" s="7"/>
      <c r="C125" s="7"/>
      <c r="D125" s="4"/>
      <c r="E125" s="7"/>
      <c r="F125" s="7"/>
      <c r="G125" s="3"/>
      <c r="H125" s="3"/>
      <c r="I125" s="3"/>
      <c r="J125" s="5"/>
    </row>
    <row r="126" spans="1:10" ht="21.75" customHeight="1">
      <c r="A126" s="6">
        <v>119</v>
      </c>
      <c r="B126" s="7"/>
      <c r="C126" s="7"/>
      <c r="D126" s="4"/>
      <c r="E126" s="7"/>
      <c r="F126" s="7"/>
      <c r="G126" s="3"/>
      <c r="H126" s="3"/>
      <c r="I126" s="3"/>
      <c r="J126" s="5"/>
    </row>
    <row r="127" spans="1:10" ht="21.75" customHeight="1">
      <c r="A127" s="6">
        <v>120</v>
      </c>
      <c r="B127" s="7"/>
      <c r="C127" s="7"/>
      <c r="D127" s="4"/>
      <c r="E127" s="7"/>
      <c r="F127" s="7"/>
      <c r="G127" s="3"/>
      <c r="H127" s="3"/>
      <c r="I127" s="3"/>
      <c r="J127" s="5"/>
    </row>
    <row r="128" spans="1:10" ht="21.75" customHeight="1">
      <c r="A128" s="6">
        <v>121</v>
      </c>
      <c r="B128" s="7"/>
      <c r="C128" s="7"/>
      <c r="D128" s="4"/>
      <c r="E128" s="7"/>
      <c r="F128" s="7"/>
      <c r="G128" s="3"/>
      <c r="H128" s="3"/>
      <c r="I128" s="3"/>
      <c r="J128" s="5"/>
    </row>
    <row r="129" spans="1:10" ht="21.75" customHeight="1">
      <c r="A129" s="6">
        <v>122</v>
      </c>
      <c r="B129" s="7"/>
      <c r="C129" s="7"/>
      <c r="D129" s="4"/>
      <c r="E129" s="7"/>
      <c r="F129" s="7"/>
      <c r="G129" s="3"/>
      <c r="H129" s="3"/>
      <c r="I129" s="3"/>
      <c r="J129" s="5"/>
    </row>
    <row r="130" spans="1:10" ht="21.75" customHeight="1">
      <c r="A130" s="6">
        <v>123</v>
      </c>
      <c r="B130" s="7"/>
      <c r="C130" s="7"/>
      <c r="D130" s="4"/>
      <c r="E130" s="7"/>
      <c r="F130" s="7"/>
      <c r="G130" s="3"/>
      <c r="H130" s="3"/>
      <c r="I130" s="3"/>
      <c r="J130" s="5"/>
    </row>
    <row r="131" spans="1:10" ht="21.75" customHeight="1">
      <c r="A131" s="6">
        <v>124</v>
      </c>
      <c r="B131" s="7"/>
      <c r="C131" s="7"/>
      <c r="D131" s="4"/>
      <c r="E131" s="7"/>
      <c r="F131" s="7"/>
      <c r="G131" s="3"/>
      <c r="H131" s="3"/>
      <c r="I131" s="3"/>
      <c r="J131" s="5"/>
    </row>
    <row r="132" spans="1:10" ht="21.75" customHeight="1">
      <c r="A132" s="6">
        <v>125</v>
      </c>
      <c r="B132" s="7"/>
      <c r="C132" s="7"/>
      <c r="D132" s="4"/>
      <c r="E132" s="7"/>
      <c r="F132" s="7"/>
      <c r="G132" s="3"/>
      <c r="H132" s="3"/>
      <c r="I132" s="3"/>
      <c r="J132" s="5"/>
    </row>
    <row r="133" spans="1:10" ht="21.75" customHeight="1">
      <c r="A133" s="6">
        <v>126</v>
      </c>
      <c r="B133" s="7"/>
      <c r="C133" s="7"/>
      <c r="D133" s="4"/>
      <c r="E133" s="7"/>
      <c r="F133" s="7"/>
      <c r="G133" s="3"/>
      <c r="H133" s="3"/>
      <c r="I133" s="3"/>
      <c r="J133" s="5"/>
    </row>
    <row r="134" spans="1:10" ht="21.75" customHeight="1">
      <c r="A134" s="6">
        <v>127</v>
      </c>
      <c r="B134" s="7"/>
      <c r="C134" s="7"/>
      <c r="D134" s="4"/>
      <c r="E134" s="7"/>
      <c r="F134" s="7"/>
      <c r="G134" s="3"/>
      <c r="H134" s="3"/>
      <c r="I134" s="3"/>
      <c r="J134" s="5"/>
    </row>
    <row r="135" spans="1:10" ht="21.75" customHeight="1">
      <c r="A135" s="6">
        <v>128</v>
      </c>
      <c r="B135" s="7"/>
      <c r="C135" s="7"/>
      <c r="D135" s="4"/>
      <c r="E135" s="7"/>
      <c r="F135" s="7"/>
      <c r="G135" s="3"/>
      <c r="H135" s="3"/>
      <c r="I135" s="3"/>
      <c r="J135" s="5"/>
    </row>
    <row r="136" spans="1:10" ht="21.75" customHeight="1">
      <c r="A136" s="6">
        <v>129</v>
      </c>
      <c r="B136" s="7"/>
      <c r="C136" s="7"/>
      <c r="D136" s="4"/>
      <c r="E136" s="7"/>
      <c r="F136" s="7"/>
      <c r="G136" s="3"/>
      <c r="H136" s="3"/>
      <c r="I136" s="3"/>
      <c r="J136" s="5"/>
    </row>
    <row r="137" spans="1:10" ht="21.75" customHeight="1">
      <c r="A137" s="6">
        <v>130</v>
      </c>
      <c r="B137" s="7"/>
      <c r="C137" s="7"/>
      <c r="D137" s="4"/>
      <c r="E137" s="7"/>
      <c r="F137" s="7"/>
      <c r="G137" s="3"/>
      <c r="H137" s="3"/>
      <c r="I137" s="3"/>
      <c r="J137" s="5"/>
    </row>
    <row r="138" spans="1:10" ht="21.75" customHeight="1">
      <c r="A138" s="6">
        <v>131</v>
      </c>
      <c r="B138" s="7"/>
      <c r="C138" s="7"/>
      <c r="D138" s="4"/>
      <c r="E138" s="7"/>
      <c r="F138" s="7"/>
      <c r="G138" s="3"/>
      <c r="H138" s="3"/>
      <c r="I138" s="3"/>
      <c r="J138" s="5"/>
    </row>
    <row r="139" spans="1:10" ht="21.75" customHeight="1">
      <c r="A139" s="6">
        <v>132</v>
      </c>
      <c r="B139" s="7"/>
      <c r="C139" s="7"/>
      <c r="D139" s="4"/>
      <c r="E139" s="7"/>
      <c r="F139" s="7"/>
      <c r="G139" s="3"/>
      <c r="H139" s="3"/>
      <c r="I139" s="3"/>
      <c r="J139" s="5"/>
    </row>
    <row r="140" spans="1:10" ht="21.75" customHeight="1">
      <c r="A140" s="6">
        <v>133</v>
      </c>
      <c r="B140" s="7"/>
      <c r="C140" s="7"/>
      <c r="D140" s="4"/>
      <c r="E140" s="7"/>
      <c r="F140" s="7"/>
      <c r="G140" s="3"/>
      <c r="H140" s="3"/>
      <c r="I140" s="3"/>
      <c r="J140" s="5"/>
    </row>
    <row r="141" spans="1:10" ht="21.75" customHeight="1">
      <c r="A141" s="6">
        <v>134</v>
      </c>
      <c r="B141" s="7"/>
      <c r="C141" s="7"/>
      <c r="D141" s="4"/>
      <c r="E141" s="7"/>
      <c r="F141" s="7"/>
      <c r="G141" s="3"/>
      <c r="H141" s="3"/>
      <c r="I141" s="3"/>
      <c r="J141" s="5"/>
    </row>
    <row r="142" spans="1:10" ht="21.75" customHeight="1">
      <c r="A142" s="6">
        <v>135</v>
      </c>
      <c r="B142" s="7"/>
      <c r="C142" s="7"/>
      <c r="D142" s="4"/>
      <c r="E142" s="7"/>
      <c r="F142" s="7"/>
      <c r="G142" s="3"/>
      <c r="H142" s="3"/>
      <c r="I142" s="3"/>
      <c r="J142" s="5"/>
    </row>
    <row r="143" spans="1:10" ht="21.75" customHeight="1">
      <c r="A143" s="6">
        <v>136</v>
      </c>
      <c r="B143" s="7"/>
      <c r="C143" s="7"/>
      <c r="D143" s="4"/>
      <c r="E143" s="7"/>
      <c r="F143" s="7"/>
      <c r="G143" s="3"/>
      <c r="H143" s="3"/>
      <c r="I143" s="3"/>
      <c r="J143" s="5"/>
    </row>
    <row r="144" spans="1:10" ht="21.75" customHeight="1">
      <c r="A144" s="6">
        <v>137</v>
      </c>
      <c r="B144" s="7"/>
      <c r="C144" s="7"/>
      <c r="D144" s="4"/>
      <c r="E144" s="7"/>
      <c r="F144" s="7"/>
      <c r="G144" s="3"/>
      <c r="H144" s="3"/>
      <c r="I144" s="3"/>
      <c r="J144" s="5"/>
    </row>
    <row r="145" spans="1:10" ht="21.75" customHeight="1">
      <c r="A145" s="6">
        <v>138</v>
      </c>
      <c r="B145" s="7"/>
      <c r="C145" s="7"/>
      <c r="D145" s="4"/>
      <c r="E145" s="7"/>
      <c r="F145" s="7"/>
      <c r="G145" s="3"/>
      <c r="H145" s="3"/>
      <c r="I145" s="3"/>
      <c r="J145" s="5"/>
    </row>
    <row r="146" spans="1:10" ht="21.75" customHeight="1">
      <c r="A146" s="6">
        <v>139</v>
      </c>
      <c r="B146" s="7"/>
      <c r="C146" s="7"/>
      <c r="D146" s="4"/>
      <c r="E146" s="7"/>
      <c r="F146" s="7"/>
      <c r="G146" s="3"/>
      <c r="H146" s="3"/>
      <c r="I146" s="3"/>
      <c r="J146" s="5"/>
    </row>
    <row r="147" spans="1:10" ht="21.75" customHeight="1">
      <c r="A147" s="6">
        <v>140</v>
      </c>
      <c r="B147" s="7"/>
      <c r="C147" s="7"/>
      <c r="D147" s="4"/>
      <c r="E147" s="7"/>
      <c r="F147" s="7"/>
      <c r="G147" s="3"/>
      <c r="H147" s="3"/>
      <c r="I147" s="3"/>
      <c r="J147" s="5"/>
    </row>
    <row r="148" spans="1:10" ht="21.75" customHeight="1">
      <c r="A148" s="6">
        <v>141</v>
      </c>
      <c r="B148" s="7"/>
      <c r="C148" s="7"/>
      <c r="D148" s="4"/>
      <c r="E148" s="7"/>
      <c r="F148" s="7"/>
      <c r="G148" s="3"/>
      <c r="H148" s="3"/>
      <c r="I148" s="3"/>
      <c r="J148" s="5"/>
    </row>
    <row r="149" spans="1:10" ht="21.75" customHeight="1">
      <c r="A149" s="6">
        <v>142</v>
      </c>
      <c r="B149" s="7"/>
      <c r="C149" s="7"/>
      <c r="D149" s="4"/>
      <c r="E149" s="7"/>
      <c r="F149" s="7"/>
      <c r="G149" s="3"/>
      <c r="H149" s="3"/>
      <c r="I149" s="3"/>
      <c r="J149" s="5"/>
    </row>
    <row r="150" spans="1:10" ht="21.75" customHeight="1">
      <c r="A150" s="6">
        <v>143</v>
      </c>
      <c r="B150" s="7"/>
      <c r="C150" s="7"/>
      <c r="D150" s="4"/>
      <c r="E150" s="7"/>
      <c r="F150" s="7"/>
      <c r="G150" s="3"/>
      <c r="H150" s="3"/>
      <c r="I150" s="3"/>
      <c r="J150" s="5"/>
    </row>
    <row r="151" spans="1:10" ht="21.75" customHeight="1">
      <c r="A151" s="6">
        <v>144</v>
      </c>
      <c r="B151" s="7"/>
      <c r="C151" s="7"/>
      <c r="D151" s="4"/>
      <c r="E151" s="7"/>
      <c r="F151" s="7"/>
      <c r="G151" s="3"/>
      <c r="H151" s="3"/>
      <c r="I151" s="3"/>
      <c r="J151" s="5"/>
    </row>
    <row r="152" spans="1:10" ht="21.75" customHeight="1">
      <c r="A152" s="6">
        <v>145</v>
      </c>
      <c r="B152" s="7"/>
      <c r="C152" s="7"/>
      <c r="D152" s="4"/>
      <c r="E152" s="7"/>
      <c r="F152" s="7"/>
      <c r="G152" s="3"/>
      <c r="H152" s="3"/>
      <c r="I152" s="3"/>
      <c r="J152" s="5"/>
    </row>
    <row r="153" spans="1:10" ht="21.75" customHeight="1">
      <c r="A153" s="6">
        <v>146</v>
      </c>
      <c r="B153" s="7"/>
      <c r="C153" s="7"/>
      <c r="D153" s="4"/>
      <c r="E153" s="7"/>
      <c r="F153" s="7"/>
      <c r="G153" s="3"/>
      <c r="H153" s="3"/>
      <c r="I153" s="3"/>
      <c r="J153" s="5"/>
    </row>
    <row r="154" spans="1:10" ht="21.75" customHeight="1">
      <c r="A154" s="6">
        <v>147</v>
      </c>
      <c r="B154" s="7"/>
      <c r="C154" s="7"/>
      <c r="D154" s="4"/>
      <c r="E154" s="7"/>
      <c r="F154" s="7"/>
      <c r="G154" s="3"/>
      <c r="H154" s="3"/>
      <c r="I154" s="3"/>
      <c r="J154" s="5"/>
    </row>
    <row r="155" spans="1:10" ht="21.75" customHeight="1">
      <c r="A155" s="6">
        <v>148</v>
      </c>
      <c r="B155" s="7"/>
      <c r="C155" s="7"/>
      <c r="D155" s="4"/>
      <c r="E155" s="7"/>
      <c r="F155" s="7"/>
      <c r="G155" s="3"/>
      <c r="H155" s="3"/>
      <c r="I155" s="3"/>
      <c r="J155" s="5"/>
    </row>
    <row r="156" spans="1:10" ht="21.75" customHeight="1">
      <c r="A156" s="6">
        <v>149</v>
      </c>
      <c r="B156" s="7"/>
      <c r="C156" s="7"/>
      <c r="D156" s="4"/>
      <c r="E156" s="7"/>
      <c r="F156" s="7"/>
      <c r="G156" s="3"/>
      <c r="H156" s="3"/>
      <c r="I156" s="3"/>
      <c r="J156" s="5"/>
    </row>
    <row r="157" spans="1:10" ht="21.75" customHeight="1" thickBot="1">
      <c r="A157" s="9">
        <v>150</v>
      </c>
      <c r="B157" s="10"/>
      <c r="C157" s="10"/>
      <c r="D157" s="11"/>
      <c r="E157" s="10"/>
      <c r="F157" s="10"/>
      <c r="G157" s="12"/>
      <c r="H157" s="12"/>
      <c r="I157" s="12"/>
      <c r="J157" s="13"/>
    </row>
  </sheetData>
  <sheetProtection/>
  <mergeCells count="9">
    <mergeCell ref="A1:J1"/>
    <mergeCell ref="A3:J3"/>
    <mergeCell ref="F6:I6"/>
    <mergeCell ref="A5:B5"/>
    <mergeCell ref="C5:J5"/>
    <mergeCell ref="F2:J2"/>
    <mergeCell ref="A2:E2"/>
    <mergeCell ref="D4:J4"/>
    <mergeCell ref="A4:C4"/>
  </mergeCells>
  <dataValidations count="4">
    <dataValidation type="list" allowBlank="1" showInputMessage="1" showErrorMessage="1" sqref="D8:D157">
      <formula1>$O$2:$O$3</formula1>
    </dataValidation>
    <dataValidation type="list" allowBlank="1" showInputMessage="1" showErrorMessage="1" sqref="H8:H157">
      <formula1>$O$11:$O$12</formula1>
    </dataValidation>
    <dataValidation type="list" allowBlank="1" showInputMessage="1" showErrorMessage="1" sqref="I8:J157">
      <formula1>$O$15:$O$16</formula1>
    </dataValidation>
    <dataValidation type="list" allowBlank="1" showInputMessage="1" showErrorMessage="1" sqref="G8:G157">
      <formula1>$O$6:$O$8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12" sqref="C12"/>
    </sheetView>
  </sheetViews>
  <sheetFormatPr defaultColWidth="9.00390625" defaultRowHeight="21.75" customHeight="1"/>
  <cols>
    <col min="1" max="1" width="5.75390625" style="1" bestFit="1" customWidth="1"/>
    <col min="2" max="2" width="21.50390625" style="1" customWidth="1"/>
    <col min="3" max="3" width="19.50390625" style="1" customWidth="1"/>
    <col min="4" max="6" width="7.125" style="1" customWidth="1"/>
    <col min="7" max="7" width="13.50390625" style="1" customWidth="1"/>
    <col min="8" max="8" width="14.50390625" style="1" customWidth="1"/>
    <col min="9" max="10" width="17.50390625" style="1" customWidth="1"/>
    <col min="11" max="11" width="7.00390625" style="1" customWidth="1"/>
    <col min="12" max="12" width="9.50390625" style="1" customWidth="1"/>
    <col min="13" max="16384" width="9.00390625" style="1" customWidth="1"/>
  </cols>
  <sheetData>
    <row r="1" spans="1:8" ht="51" customHeight="1" thickBot="1">
      <c r="A1" s="88" t="s">
        <v>28</v>
      </c>
      <c r="B1" s="89"/>
      <c r="C1" s="89"/>
      <c r="D1" s="89"/>
      <c r="E1" s="89"/>
      <c r="F1" s="89"/>
      <c r="G1" s="89"/>
      <c r="H1" s="90"/>
    </row>
    <row r="2" spans="1:8" ht="24" customHeight="1" thickBot="1">
      <c r="A2" s="86" t="str">
        <f>'参加申込書'!A2:E2</f>
        <v>団体名：</v>
      </c>
      <c r="B2" s="87"/>
      <c r="C2" s="87"/>
      <c r="D2" s="49"/>
      <c r="E2" s="49"/>
      <c r="F2" s="49"/>
      <c r="G2" s="49"/>
      <c r="H2" s="31"/>
    </row>
    <row r="3" spans="1:12" ht="24" customHeight="1" thickBot="1">
      <c r="A3" s="14"/>
      <c r="B3" s="15" t="s">
        <v>18</v>
      </c>
      <c r="C3" s="52">
        <f>'参加申込書'!C6</f>
        <v>0</v>
      </c>
      <c r="D3" s="53" t="s">
        <v>30</v>
      </c>
      <c r="E3" s="54"/>
      <c r="F3" s="54"/>
      <c r="G3" s="16"/>
      <c r="H3" s="32"/>
      <c r="L3" s="8"/>
    </row>
    <row r="4" spans="1:12" s="2" customFormat="1" ht="24" customHeight="1" thickBot="1">
      <c r="A4" s="50" t="s">
        <v>0</v>
      </c>
      <c r="B4" s="40" t="s">
        <v>1</v>
      </c>
      <c r="C4" s="35" t="s">
        <v>2</v>
      </c>
      <c r="D4" s="35" t="s">
        <v>5</v>
      </c>
      <c r="E4" s="35" t="s">
        <v>6</v>
      </c>
      <c r="F4" s="35" t="s">
        <v>32</v>
      </c>
      <c r="G4" s="35" t="s">
        <v>27</v>
      </c>
      <c r="H4" s="51" t="s">
        <v>29</v>
      </c>
      <c r="L4" s="1"/>
    </row>
    <row r="5" spans="1:8" ht="24" customHeight="1">
      <c r="A5" s="28">
        <v>1</v>
      </c>
      <c r="B5" s="33">
        <f>'参加申込書'!B8</f>
        <v>0</v>
      </c>
      <c r="C5" s="34">
        <f>'参加申込書'!C8</f>
        <v>0</v>
      </c>
      <c r="D5" s="34">
        <f>'参加申込書'!F8</f>
        <v>0</v>
      </c>
      <c r="E5" s="34">
        <f>'参加申込書'!G8</f>
        <v>0</v>
      </c>
      <c r="F5" s="34">
        <f>'参加申込書'!H8</f>
        <v>0</v>
      </c>
      <c r="G5" s="26"/>
      <c r="H5" s="27"/>
    </row>
    <row r="6" spans="1:8" ht="24" customHeight="1">
      <c r="A6" s="29">
        <v>2</v>
      </c>
      <c r="B6" s="46">
        <f>'参加申込書'!B9</f>
        <v>0</v>
      </c>
      <c r="C6" s="36">
        <f>'参加申込書'!C9</f>
        <v>0</v>
      </c>
      <c r="D6" s="36">
        <f>'参加申込書'!F9</f>
        <v>0</v>
      </c>
      <c r="E6" s="36">
        <f>'参加申込書'!G9</f>
        <v>0</v>
      </c>
      <c r="F6" s="36">
        <f>'参加申込書'!H9</f>
        <v>0</v>
      </c>
      <c r="G6" s="7"/>
      <c r="H6" s="44"/>
    </row>
    <row r="7" spans="1:8" ht="24" customHeight="1">
      <c r="A7" s="29">
        <v>3</v>
      </c>
      <c r="B7" s="46">
        <f>'参加申込書'!B10</f>
        <v>0</v>
      </c>
      <c r="C7" s="36">
        <f>'参加申込書'!C10</f>
        <v>0</v>
      </c>
      <c r="D7" s="36">
        <f>'参加申込書'!F10</f>
        <v>0</v>
      </c>
      <c r="E7" s="36">
        <f>'参加申込書'!G10</f>
        <v>0</v>
      </c>
      <c r="F7" s="36">
        <f>'参加申込書'!H10</f>
        <v>0</v>
      </c>
      <c r="G7" s="7"/>
      <c r="H7" s="44"/>
    </row>
    <row r="8" spans="1:8" ht="24" customHeight="1">
      <c r="A8" s="29">
        <v>4</v>
      </c>
      <c r="B8" s="46">
        <f>'参加申込書'!B11</f>
        <v>0</v>
      </c>
      <c r="C8" s="36">
        <f>'参加申込書'!C11</f>
        <v>0</v>
      </c>
      <c r="D8" s="36">
        <f>'参加申込書'!F11</f>
        <v>0</v>
      </c>
      <c r="E8" s="36">
        <f>'参加申込書'!G11</f>
        <v>0</v>
      </c>
      <c r="F8" s="36">
        <f>'参加申込書'!H11</f>
        <v>0</v>
      </c>
      <c r="G8" s="7"/>
      <c r="H8" s="44"/>
    </row>
    <row r="9" spans="1:8" ht="24" customHeight="1">
      <c r="A9" s="29">
        <v>5</v>
      </c>
      <c r="B9" s="46">
        <f>'参加申込書'!B12</f>
        <v>0</v>
      </c>
      <c r="C9" s="36">
        <f>'参加申込書'!C12</f>
        <v>0</v>
      </c>
      <c r="D9" s="36">
        <f>'参加申込書'!F12</f>
        <v>0</v>
      </c>
      <c r="E9" s="36">
        <f>'参加申込書'!G12</f>
        <v>0</v>
      </c>
      <c r="F9" s="36">
        <f>'参加申込書'!H12</f>
        <v>0</v>
      </c>
      <c r="G9" s="7"/>
      <c r="H9" s="44"/>
    </row>
    <row r="10" spans="1:8" ht="24" customHeight="1">
      <c r="A10" s="29">
        <v>6</v>
      </c>
      <c r="B10" s="46">
        <f>'参加申込書'!B13</f>
        <v>0</v>
      </c>
      <c r="C10" s="36">
        <f>'参加申込書'!C13</f>
        <v>0</v>
      </c>
      <c r="D10" s="36">
        <f>'参加申込書'!F13</f>
        <v>0</v>
      </c>
      <c r="E10" s="36">
        <f>'参加申込書'!G13</f>
        <v>0</v>
      </c>
      <c r="F10" s="36">
        <f>'参加申込書'!H13</f>
        <v>0</v>
      </c>
      <c r="G10" s="7"/>
      <c r="H10" s="44"/>
    </row>
    <row r="11" spans="1:8" ht="24" customHeight="1">
      <c r="A11" s="29">
        <v>7</v>
      </c>
      <c r="B11" s="46">
        <f>'参加申込書'!B14</f>
        <v>0</v>
      </c>
      <c r="C11" s="36">
        <f>'参加申込書'!C14</f>
        <v>0</v>
      </c>
      <c r="D11" s="36">
        <f>'参加申込書'!F14</f>
        <v>0</v>
      </c>
      <c r="E11" s="36">
        <f>'参加申込書'!G14</f>
        <v>0</v>
      </c>
      <c r="F11" s="36">
        <f>'参加申込書'!H14</f>
        <v>0</v>
      </c>
      <c r="G11" s="7"/>
      <c r="H11" s="44"/>
    </row>
    <row r="12" spans="1:8" ht="24" customHeight="1">
      <c r="A12" s="29">
        <v>8</v>
      </c>
      <c r="B12" s="46">
        <f>'参加申込書'!B15</f>
        <v>0</v>
      </c>
      <c r="C12" s="36">
        <f>'参加申込書'!C15</f>
        <v>0</v>
      </c>
      <c r="D12" s="36">
        <f>'参加申込書'!F15</f>
        <v>0</v>
      </c>
      <c r="E12" s="36">
        <f>'参加申込書'!G15</f>
        <v>0</v>
      </c>
      <c r="F12" s="36">
        <f>'参加申込書'!H15</f>
        <v>0</v>
      </c>
      <c r="G12" s="7"/>
      <c r="H12" s="44"/>
    </row>
    <row r="13" spans="1:8" ht="24" customHeight="1">
      <c r="A13" s="29">
        <v>9</v>
      </c>
      <c r="B13" s="46">
        <f>'参加申込書'!B16</f>
        <v>0</v>
      </c>
      <c r="C13" s="36">
        <f>'参加申込書'!C16</f>
        <v>0</v>
      </c>
      <c r="D13" s="36">
        <f>'参加申込書'!F16</f>
        <v>0</v>
      </c>
      <c r="E13" s="36">
        <f>'参加申込書'!G16</f>
        <v>0</v>
      </c>
      <c r="F13" s="36">
        <f>'参加申込書'!H16</f>
        <v>0</v>
      </c>
      <c r="G13" s="7"/>
      <c r="H13" s="44"/>
    </row>
    <row r="14" spans="1:8" ht="24" customHeight="1">
      <c r="A14" s="29">
        <v>10</v>
      </c>
      <c r="B14" s="46">
        <f>'参加申込書'!B17</f>
        <v>0</v>
      </c>
      <c r="C14" s="36">
        <f>'参加申込書'!C17</f>
        <v>0</v>
      </c>
      <c r="D14" s="36">
        <f>'参加申込書'!F17</f>
        <v>0</v>
      </c>
      <c r="E14" s="36">
        <f>'参加申込書'!G17</f>
        <v>0</v>
      </c>
      <c r="F14" s="36">
        <f>'参加申込書'!H17</f>
        <v>0</v>
      </c>
      <c r="G14" s="7"/>
      <c r="H14" s="44"/>
    </row>
    <row r="15" spans="1:8" ht="24" customHeight="1">
      <c r="A15" s="29">
        <v>11</v>
      </c>
      <c r="B15" s="46">
        <f>'参加申込書'!B18</f>
        <v>0</v>
      </c>
      <c r="C15" s="36">
        <f>'参加申込書'!C18</f>
        <v>0</v>
      </c>
      <c r="D15" s="36">
        <f>'参加申込書'!F18</f>
        <v>0</v>
      </c>
      <c r="E15" s="36">
        <f>'参加申込書'!G18</f>
        <v>0</v>
      </c>
      <c r="F15" s="36">
        <f>'参加申込書'!H18</f>
        <v>0</v>
      </c>
      <c r="G15" s="7"/>
      <c r="H15" s="44"/>
    </row>
    <row r="16" spans="1:8" ht="24" customHeight="1">
      <c r="A16" s="29">
        <v>12</v>
      </c>
      <c r="B16" s="46">
        <f>'参加申込書'!B19</f>
        <v>0</v>
      </c>
      <c r="C16" s="36">
        <f>'参加申込書'!C19</f>
        <v>0</v>
      </c>
      <c r="D16" s="36">
        <f>'参加申込書'!F19</f>
        <v>0</v>
      </c>
      <c r="E16" s="36">
        <f>'参加申込書'!G19</f>
        <v>0</v>
      </c>
      <c r="F16" s="36">
        <f>'参加申込書'!H19</f>
        <v>0</v>
      </c>
      <c r="G16" s="7"/>
      <c r="H16" s="44"/>
    </row>
    <row r="17" spans="1:8" ht="24" customHeight="1">
      <c r="A17" s="29">
        <v>13</v>
      </c>
      <c r="B17" s="46">
        <f>'参加申込書'!B20</f>
        <v>0</v>
      </c>
      <c r="C17" s="36">
        <f>'参加申込書'!C20</f>
        <v>0</v>
      </c>
      <c r="D17" s="36">
        <f>'参加申込書'!F20</f>
        <v>0</v>
      </c>
      <c r="E17" s="36">
        <f>'参加申込書'!G20</f>
        <v>0</v>
      </c>
      <c r="F17" s="36">
        <f>'参加申込書'!H20</f>
        <v>0</v>
      </c>
      <c r="G17" s="7"/>
      <c r="H17" s="44"/>
    </row>
    <row r="18" spans="1:8" ht="24" customHeight="1">
      <c r="A18" s="29">
        <v>14</v>
      </c>
      <c r="B18" s="46">
        <f>'参加申込書'!B21</f>
        <v>0</v>
      </c>
      <c r="C18" s="36">
        <f>'参加申込書'!C21</f>
        <v>0</v>
      </c>
      <c r="D18" s="36">
        <f>'参加申込書'!F21</f>
        <v>0</v>
      </c>
      <c r="E18" s="36">
        <f>'参加申込書'!G21</f>
        <v>0</v>
      </c>
      <c r="F18" s="36">
        <f>'参加申込書'!H21</f>
        <v>0</v>
      </c>
      <c r="G18" s="7"/>
      <c r="H18" s="44"/>
    </row>
    <row r="19" spans="1:8" ht="24" customHeight="1">
      <c r="A19" s="29">
        <v>15</v>
      </c>
      <c r="B19" s="46">
        <f>'参加申込書'!B22</f>
        <v>0</v>
      </c>
      <c r="C19" s="36">
        <f>'参加申込書'!C22</f>
        <v>0</v>
      </c>
      <c r="D19" s="36">
        <f>'参加申込書'!F22</f>
        <v>0</v>
      </c>
      <c r="E19" s="36">
        <f>'参加申込書'!G22</f>
        <v>0</v>
      </c>
      <c r="F19" s="36">
        <f>'参加申込書'!H22</f>
        <v>0</v>
      </c>
      <c r="G19" s="7"/>
      <c r="H19" s="44"/>
    </row>
    <row r="20" spans="1:8" ht="24" customHeight="1">
      <c r="A20" s="29">
        <v>16</v>
      </c>
      <c r="B20" s="46">
        <f>'参加申込書'!B23</f>
        <v>0</v>
      </c>
      <c r="C20" s="36">
        <f>'参加申込書'!C23</f>
        <v>0</v>
      </c>
      <c r="D20" s="36">
        <f>'参加申込書'!F23</f>
        <v>0</v>
      </c>
      <c r="E20" s="36">
        <f>'参加申込書'!G23</f>
        <v>0</v>
      </c>
      <c r="F20" s="36">
        <f>'参加申込書'!H23</f>
        <v>0</v>
      </c>
      <c r="G20" s="7"/>
      <c r="H20" s="44"/>
    </row>
    <row r="21" spans="1:8" ht="24" customHeight="1">
      <c r="A21" s="29">
        <v>17</v>
      </c>
      <c r="B21" s="46">
        <f>'参加申込書'!B24</f>
        <v>0</v>
      </c>
      <c r="C21" s="36">
        <f>'参加申込書'!C24</f>
        <v>0</v>
      </c>
      <c r="D21" s="36">
        <f>'参加申込書'!F24</f>
        <v>0</v>
      </c>
      <c r="E21" s="36">
        <f>'参加申込書'!G24</f>
        <v>0</v>
      </c>
      <c r="F21" s="36">
        <f>'参加申込書'!H24</f>
        <v>0</v>
      </c>
      <c r="G21" s="7"/>
      <c r="H21" s="44"/>
    </row>
    <row r="22" spans="1:8" ht="24" customHeight="1">
      <c r="A22" s="29">
        <v>18</v>
      </c>
      <c r="B22" s="46">
        <f>'参加申込書'!B25</f>
        <v>0</v>
      </c>
      <c r="C22" s="36">
        <f>'参加申込書'!C25</f>
        <v>0</v>
      </c>
      <c r="D22" s="36">
        <f>'参加申込書'!F25</f>
        <v>0</v>
      </c>
      <c r="E22" s="36">
        <f>'参加申込書'!G25</f>
        <v>0</v>
      </c>
      <c r="F22" s="36">
        <f>'参加申込書'!H25</f>
        <v>0</v>
      </c>
      <c r="G22" s="7"/>
      <c r="H22" s="44"/>
    </row>
    <row r="23" spans="1:8" ht="24" customHeight="1">
      <c r="A23" s="29">
        <v>19</v>
      </c>
      <c r="B23" s="46">
        <f>'参加申込書'!B26</f>
        <v>0</v>
      </c>
      <c r="C23" s="36">
        <f>'参加申込書'!C26</f>
        <v>0</v>
      </c>
      <c r="D23" s="36">
        <f>'参加申込書'!F26</f>
        <v>0</v>
      </c>
      <c r="E23" s="36">
        <f>'参加申込書'!G26</f>
        <v>0</v>
      </c>
      <c r="F23" s="36">
        <f>'参加申込書'!H26</f>
        <v>0</v>
      </c>
      <c r="G23" s="7"/>
      <c r="H23" s="44"/>
    </row>
    <row r="24" spans="1:8" ht="24" customHeight="1">
      <c r="A24" s="29">
        <v>20</v>
      </c>
      <c r="B24" s="46">
        <f>'参加申込書'!B27</f>
        <v>0</v>
      </c>
      <c r="C24" s="36">
        <f>'参加申込書'!C27</f>
        <v>0</v>
      </c>
      <c r="D24" s="36">
        <f>'参加申込書'!F27</f>
        <v>0</v>
      </c>
      <c r="E24" s="36">
        <f>'参加申込書'!G27</f>
        <v>0</v>
      </c>
      <c r="F24" s="36">
        <f>'参加申込書'!H27</f>
        <v>0</v>
      </c>
      <c r="G24" s="7"/>
      <c r="H24" s="44"/>
    </row>
    <row r="25" spans="1:8" ht="21.75" customHeight="1">
      <c r="A25" s="29">
        <v>21</v>
      </c>
      <c r="B25" s="46">
        <f>'参加申込書'!B28</f>
        <v>0</v>
      </c>
      <c r="C25" s="36">
        <f>'参加申込書'!C28</f>
        <v>0</v>
      </c>
      <c r="D25" s="36">
        <f>'参加申込書'!F28</f>
        <v>0</v>
      </c>
      <c r="E25" s="36">
        <f>'参加申込書'!G28</f>
        <v>0</v>
      </c>
      <c r="F25" s="36">
        <f>'参加申込書'!H28</f>
        <v>0</v>
      </c>
      <c r="G25" s="7"/>
      <c r="H25" s="44"/>
    </row>
    <row r="26" spans="1:8" ht="21.75" customHeight="1">
      <c r="A26" s="29">
        <v>22</v>
      </c>
      <c r="B26" s="46">
        <f>'参加申込書'!B29</f>
        <v>0</v>
      </c>
      <c r="C26" s="36">
        <f>'参加申込書'!C29</f>
        <v>0</v>
      </c>
      <c r="D26" s="36">
        <f>'参加申込書'!F29</f>
        <v>0</v>
      </c>
      <c r="E26" s="36">
        <f>'参加申込書'!G29</f>
        <v>0</v>
      </c>
      <c r="F26" s="36">
        <f>'参加申込書'!H29</f>
        <v>0</v>
      </c>
      <c r="G26" s="7"/>
      <c r="H26" s="44"/>
    </row>
    <row r="27" spans="1:8" ht="21.75" customHeight="1">
      <c r="A27" s="29">
        <v>23</v>
      </c>
      <c r="B27" s="46">
        <f>'参加申込書'!B30</f>
        <v>0</v>
      </c>
      <c r="C27" s="36">
        <f>'参加申込書'!C30</f>
        <v>0</v>
      </c>
      <c r="D27" s="36">
        <f>'参加申込書'!F30</f>
        <v>0</v>
      </c>
      <c r="E27" s="36">
        <f>'参加申込書'!G30</f>
        <v>0</v>
      </c>
      <c r="F27" s="36">
        <f>'参加申込書'!H30</f>
        <v>0</v>
      </c>
      <c r="G27" s="7"/>
      <c r="H27" s="44"/>
    </row>
    <row r="28" spans="1:8" ht="21.75" customHeight="1">
      <c r="A28" s="29">
        <v>24</v>
      </c>
      <c r="B28" s="46">
        <f>'参加申込書'!B31</f>
        <v>0</v>
      </c>
      <c r="C28" s="36">
        <f>'参加申込書'!C31</f>
        <v>0</v>
      </c>
      <c r="D28" s="36">
        <f>'参加申込書'!F31</f>
        <v>0</v>
      </c>
      <c r="E28" s="36">
        <f>'参加申込書'!G31</f>
        <v>0</v>
      </c>
      <c r="F28" s="36">
        <f>'参加申込書'!H31</f>
        <v>0</v>
      </c>
      <c r="G28" s="7"/>
      <c r="H28" s="44"/>
    </row>
    <row r="29" spans="1:8" ht="21.75" customHeight="1">
      <c r="A29" s="29">
        <v>25</v>
      </c>
      <c r="B29" s="46">
        <f>'参加申込書'!B32</f>
        <v>0</v>
      </c>
      <c r="C29" s="36">
        <f>'参加申込書'!C32</f>
        <v>0</v>
      </c>
      <c r="D29" s="36">
        <f>'参加申込書'!F32</f>
        <v>0</v>
      </c>
      <c r="E29" s="36">
        <f>'参加申込書'!G32</f>
        <v>0</v>
      </c>
      <c r="F29" s="36">
        <f>'参加申込書'!H32</f>
        <v>0</v>
      </c>
      <c r="G29" s="7"/>
      <c r="H29" s="44"/>
    </row>
    <row r="30" spans="1:8" ht="21.75" customHeight="1">
      <c r="A30" s="29">
        <v>26</v>
      </c>
      <c r="B30" s="46">
        <f>'参加申込書'!B33</f>
        <v>0</v>
      </c>
      <c r="C30" s="36">
        <f>'参加申込書'!C33</f>
        <v>0</v>
      </c>
      <c r="D30" s="36">
        <f>'参加申込書'!F33</f>
        <v>0</v>
      </c>
      <c r="E30" s="36">
        <f>'参加申込書'!G33</f>
        <v>0</v>
      </c>
      <c r="F30" s="36">
        <f>'参加申込書'!H33</f>
        <v>0</v>
      </c>
      <c r="G30" s="7"/>
      <c r="H30" s="44"/>
    </row>
    <row r="31" spans="1:8" ht="21.75" customHeight="1">
      <c r="A31" s="29">
        <v>27</v>
      </c>
      <c r="B31" s="46">
        <f>'参加申込書'!B34</f>
        <v>0</v>
      </c>
      <c r="C31" s="36">
        <f>'参加申込書'!C34</f>
        <v>0</v>
      </c>
      <c r="D31" s="36">
        <f>'参加申込書'!F34</f>
        <v>0</v>
      </c>
      <c r="E31" s="36">
        <f>'参加申込書'!G34</f>
        <v>0</v>
      </c>
      <c r="F31" s="36">
        <f>'参加申込書'!H34</f>
        <v>0</v>
      </c>
      <c r="G31" s="7"/>
      <c r="H31" s="44"/>
    </row>
    <row r="32" spans="1:8" ht="21.75" customHeight="1">
      <c r="A32" s="29">
        <v>28</v>
      </c>
      <c r="B32" s="46">
        <f>'参加申込書'!B35</f>
        <v>0</v>
      </c>
      <c r="C32" s="36">
        <f>'参加申込書'!C35</f>
        <v>0</v>
      </c>
      <c r="D32" s="36">
        <f>'参加申込書'!F35</f>
        <v>0</v>
      </c>
      <c r="E32" s="36">
        <f>'参加申込書'!G35</f>
        <v>0</v>
      </c>
      <c r="F32" s="36">
        <f>'参加申込書'!H35</f>
        <v>0</v>
      </c>
      <c r="G32" s="7"/>
      <c r="H32" s="44"/>
    </row>
    <row r="33" spans="1:8" ht="21.75" customHeight="1">
      <c r="A33" s="29">
        <v>29</v>
      </c>
      <c r="B33" s="46">
        <f>'参加申込書'!B36</f>
        <v>0</v>
      </c>
      <c r="C33" s="36">
        <f>'参加申込書'!C36</f>
        <v>0</v>
      </c>
      <c r="D33" s="36">
        <f>'参加申込書'!F36</f>
        <v>0</v>
      </c>
      <c r="E33" s="36">
        <f>'参加申込書'!G36</f>
        <v>0</v>
      </c>
      <c r="F33" s="36">
        <f>'参加申込書'!H36</f>
        <v>0</v>
      </c>
      <c r="G33" s="7"/>
      <c r="H33" s="44"/>
    </row>
    <row r="34" spans="1:8" ht="21.75" customHeight="1">
      <c r="A34" s="29">
        <v>30</v>
      </c>
      <c r="B34" s="46">
        <f>'参加申込書'!B37</f>
        <v>0</v>
      </c>
      <c r="C34" s="36">
        <f>'参加申込書'!C37</f>
        <v>0</v>
      </c>
      <c r="D34" s="36">
        <f>'参加申込書'!F37</f>
        <v>0</v>
      </c>
      <c r="E34" s="36">
        <f>'参加申込書'!G37</f>
        <v>0</v>
      </c>
      <c r="F34" s="36">
        <f>'参加申込書'!H37</f>
        <v>0</v>
      </c>
      <c r="G34" s="7"/>
      <c r="H34" s="44"/>
    </row>
    <row r="35" spans="1:8" ht="21.75" customHeight="1">
      <c r="A35" s="29">
        <v>31</v>
      </c>
      <c r="B35" s="46">
        <f>'参加申込書'!B38</f>
        <v>0</v>
      </c>
      <c r="C35" s="36">
        <f>'参加申込書'!C38</f>
        <v>0</v>
      </c>
      <c r="D35" s="36">
        <f>'参加申込書'!F38</f>
        <v>0</v>
      </c>
      <c r="E35" s="36">
        <f>'参加申込書'!G38</f>
        <v>0</v>
      </c>
      <c r="F35" s="36">
        <f>'参加申込書'!H38</f>
        <v>0</v>
      </c>
      <c r="G35" s="7"/>
      <c r="H35" s="44"/>
    </row>
    <row r="36" spans="1:8" ht="21.75" customHeight="1">
      <c r="A36" s="29">
        <v>32</v>
      </c>
      <c r="B36" s="46">
        <f>'参加申込書'!B39</f>
        <v>0</v>
      </c>
      <c r="C36" s="36">
        <f>'参加申込書'!C39</f>
        <v>0</v>
      </c>
      <c r="D36" s="36">
        <f>'参加申込書'!F39</f>
        <v>0</v>
      </c>
      <c r="E36" s="36">
        <f>'参加申込書'!G39</f>
        <v>0</v>
      </c>
      <c r="F36" s="36">
        <f>'参加申込書'!H39</f>
        <v>0</v>
      </c>
      <c r="G36" s="7"/>
      <c r="H36" s="44"/>
    </row>
    <row r="37" spans="1:8" ht="21.75" customHeight="1">
      <c r="A37" s="29">
        <v>33</v>
      </c>
      <c r="B37" s="46">
        <f>'参加申込書'!B40</f>
        <v>0</v>
      </c>
      <c r="C37" s="36">
        <f>'参加申込書'!C40</f>
        <v>0</v>
      </c>
      <c r="D37" s="36">
        <f>'参加申込書'!F40</f>
        <v>0</v>
      </c>
      <c r="E37" s="36">
        <f>'参加申込書'!G40</f>
        <v>0</v>
      </c>
      <c r="F37" s="36">
        <f>'参加申込書'!H40</f>
        <v>0</v>
      </c>
      <c r="G37" s="7"/>
      <c r="H37" s="44"/>
    </row>
    <row r="38" spans="1:8" ht="21.75" customHeight="1">
      <c r="A38" s="29">
        <v>34</v>
      </c>
      <c r="B38" s="46">
        <f>'参加申込書'!B41</f>
        <v>0</v>
      </c>
      <c r="C38" s="36">
        <f>'参加申込書'!C41</f>
        <v>0</v>
      </c>
      <c r="D38" s="36">
        <f>'参加申込書'!F41</f>
        <v>0</v>
      </c>
      <c r="E38" s="36">
        <f>'参加申込書'!G41</f>
        <v>0</v>
      </c>
      <c r="F38" s="36">
        <f>'参加申込書'!H41</f>
        <v>0</v>
      </c>
      <c r="G38" s="7"/>
      <c r="H38" s="44"/>
    </row>
    <row r="39" spans="1:8" ht="21.75" customHeight="1">
      <c r="A39" s="29">
        <v>35</v>
      </c>
      <c r="B39" s="46">
        <f>'参加申込書'!B42</f>
        <v>0</v>
      </c>
      <c r="C39" s="36">
        <f>'参加申込書'!C42</f>
        <v>0</v>
      </c>
      <c r="D39" s="36">
        <f>'参加申込書'!F42</f>
        <v>0</v>
      </c>
      <c r="E39" s="36">
        <f>'参加申込書'!G42</f>
        <v>0</v>
      </c>
      <c r="F39" s="36">
        <f>'参加申込書'!H42</f>
        <v>0</v>
      </c>
      <c r="G39" s="7"/>
      <c r="H39" s="44"/>
    </row>
    <row r="40" spans="1:8" ht="21.75" customHeight="1">
      <c r="A40" s="29">
        <v>36</v>
      </c>
      <c r="B40" s="46">
        <f>'参加申込書'!B43</f>
        <v>0</v>
      </c>
      <c r="C40" s="36">
        <f>'参加申込書'!C43</f>
        <v>0</v>
      </c>
      <c r="D40" s="36">
        <f>'参加申込書'!F43</f>
        <v>0</v>
      </c>
      <c r="E40" s="36">
        <f>'参加申込書'!G43</f>
        <v>0</v>
      </c>
      <c r="F40" s="36">
        <f>'参加申込書'!H43</f>
        <v>0</v>
      </c>
      <c r="G40" s="7"/>
      <c r="H40" s="44"/>
    </row>
    <row r="41" spans="1:8" ht="21.75" customHeight="1">
      <c r="A41" s="29">
        <v>37</v>
      </c>
      <c r="B41" s="46">
        <f>'参加申込書'!B44</f>
        <v>0</v>
      </c>
      <c r="C41" s="36">
        <f>'参加申込書'!C44</f>
        <v>0</v>
      </c>
      <c r="D41" s="36">
        <f>'参加申込書'!F44</f>
        <v>0</v>
      </c>
      <c r="E41" s="36">
        <f>'参加申込書'!G44</f>
        <v>0</v>
      </c>
      <c r="F41" s="36">
        <f>'参加申込書'!H44</f>
        <v>0</v>
      </c>
      <c r="G41" s="7"/>
      <c r="H41" s="44"/>
    </row>
    <row r="42" spans="1:8" ht="21.75" customHeight="1">
      <c r="A42" s="29">
        <v>38</v>
      </c>
      <c r="B42" s="46">
        <f>'参加申込書'!B45</f>
        <v>0</v>
      </c>
      <c r="C42" s="36">
        <f>'参加申込書'!C45</f>
        <v>0</v>
      </c>
      <c r="D42" s="36">
        <f>'参加申込書'!F45</f>
        <v>0</v>
      </c>
      <c r="E42" s="36">
        <f>'参加申込書'!G45</f>
        <v>0</v>
      </c>
      <c r="F42" s="36">
        <f>'参加申込書'!H45</f>
        <v>0</v>
      </c>
      <c r="G42" s="7"/>
      <c r="H42" s="44"/>
    </row>
    <row r="43" spans="1:8" ht="21.75" customHeight="1">
      <c r="A43" s="29">
        <v>39</v>
      </c>
      <c r="B43" s="46">
        <f>'参加申込書'!B46</f>
        <v>0</v>
      </c>
      <c r="C43" s="36">
        <f>'参加申込書'!C46</f>
        <v>0</v>
      </c>
      <c r="D43" s="36">
        <f>'参加申込書'!F46</f>
        <v>0</v>
      </c>
      <c r="E43" s="36">
        <f>'参加申込書'!G46</f>
        <v>0</v>
      </c>
      <c r="F43" s="36">
        <f>'参加申込書'!H46</f>
        <v>0</v>
      </c>
      <c r="G43" s="7"/>
      <c r="H43" s="44"/>
    </row>
    <row r="44" spans="1:8" ht="21.75" customHeight="1">
      <c r="A44" s="29">
        <v>40</v>
      </c>
      <c r="B44" s="46">
        <f>'参加申込書'!B47</f>
        <v>0</v>
      </c>
      <c r="C44" s="36">
        <f>'参加申込書'!C47</f>
        <v>0</v>
      </c>
      <c r="D44" s="36">
        <f>'参加申込書'!F47</f>
        <v>0</v>
      </c>
      <c r="E44" s="36">
        <f>'参加申込書'!G47</f>
        <v>0</v>
      </c>
      <c r="F44" s="36">
        <f>'参加申込書'!H47</f>
        <v>0</v>
      </c>
      <c r="G44" s="7"/>
      <c r="H44" s="44"/>
    </row>
    <row r="45" spans="1:8" ht="21.75" customHeight="1">
      <c r="A45" s="29">
        <v>41</v>
      </c>
      <c r="B45" s="46">
        <f>'参加申込書'!B48</f>
        <v>0</v>
      </c>
      <c r="C45" s="36">
        <f>'参加申込書'!C48</f>
        <v>0</v>
      </c>
      <c r="D45" s="36">
        <f>'参加申込書'!F48</f>
        <v>0</v>
      </c>
      <c r="E45" s="36">
        <f>'参加申込書'!G48</f>
        <v>0</v>
      </c>
      <c r="F45" s="36">
        <f>'参加申込書'!H48</f>
        <v>0</v>
      </c>
      <c r="G45" s="7"/>
      <c r="H45" s="44"/>
    </row>
    <row r="46" spans="1:8" ht="21.75" customHeight="1">
      <c r="A46" s="29">
        <v>42</v>
      </c>
      <c r="B46" s="46">
        <f>'参加申込書'!B49</f>
        <v>0</v>
      </c>
      <c r="C46" s="36">
        <f>'参加申込書'!C49</f>
        <v>0</v>
      </c>
      <c r="D46" s="36">
        <f>'参加申込書'!F49</f>
        <v>0</v>
      </c>
      <c r="E46" s="36">
        <f>'参加申込書'!G49</f>
        <v>0</v>
      </c>
      <c r="F46" s="36">
        <f>'参加申込書'!H49</f>
        <v>0</v>
      </c>
      <c r="G46" s="7"/>
      <c r="H46" s="44"/>
    </row>
    <row r="47" spans="1:8" ht="21.75" customHeight="1">
      <c r="A47" s="29">
        <v>43</v>
      </c>
      <c r="B47" s="46">
        <f>'参加申込書'!B50</f>
        <v>0</v>
      </c>
      <c r="C47" s="36">
        <f>'参加申込書'!C50</f>
        <v>0</v>
      </c>
      <c r="D47" s="36">
        <f>'参加申込書'!F50</f>
        <v>0</v>
      </c>
      <c r="E47" s="36">
        <f>'参加申込書'!G50</f>
        <v>0</v>
      </c>
      <c r="F47" s="36">
        <f>'参加申込書'!H50</f>
        <v>0</v>
      </c>
      <c r="G47" s="7"/>
      <c r="H47" s="44"/>
    </row>
    <row r="48" spans="1:8" ht="21.75" customHeight="1">
      <c r="A48" s="29">
        <v>44</v>
      </c>
      <c r="B48" s="46">
        <f>'参加申込書'!B51</f>
        <v>0</v>
      </c>
      <c r="C48" s="36">
        <f>'参加申込書'!C51</f>
        <v>0</v>
      </c>
      <c r="D48" s="36">
        <f>'参加申込書'!F51</f>
        <v>0</v>
      </c>
      <c r="E48" s="36">
        <f>'参加申込書'!G51</f>
        <v>0</v>
      </c>
      <c r="F48" s="36">
        <f>'参加申込書'!H51</f>
        <v>0</v>
      </c>
      <c r="G48" s="7"/>
      <c r="H48" s="44"/>
    </row>
    <row r="49" spans="1:8" ht="21.75" customHeight="1">
      <c r="A49" s="29">
        <v>45</v>
      </c>
      <c r="B49" s="46">
        <f>'参加申込書'!B52</f>
        <v>0</v>
      </c>
      <c r="C49" s="36">
        <f>'参加申込書'!C52</f>
        <v>0</v>
      </c>
      <c r="D49" s="36">
        <f>'参加申込書'!F52</f>
        <v>0</v>
      </c>
      <c r="E49" s="36">
        <f>'参加申込書'!G52</f>
        <v>0</v>
      </c>
      <c r="F49" s="36">
        <f>'参加申込書'!H52</f>
        <v>0</v>
      </c>
      <c r="G49" s="7"/>
      <c r="H49" s="44"/>
    </row>
    <row r="50" spans="1:8" ht="21.75" customHeight="1">
      <c r="A50" s="29">
        <v>46</v>
      </c>
      <c r="B50" s="46">
        <f>'参加申込書'!B53</f>
        <v>0</v>
      </c>
      <c r="C50" s="36">
        <f>'参加申込書'!C53</f>
        <v>0</v>
      </c>
      <c r="D50" s="36">
        <f>'参加申込書'!F53</f>
        <v>0</v>
      </c>
      <c r="E50" s="36">
        <f>'参加申込書'!G53</f>
        <v>0</v>
      </c>
      <c r="F50" s="36">
        <f>'参加申込書'!H53</f>
        <v>0</v>
      </c>
      <c r="G50" s="7"/>
      <c r="H50" s="44"/>
    </row>
    <row r="51" spans="1:8" ht="21.75" customHeight="1">
      <c r="A51" s="29">
        <v>47</v>
      </c>
      <c r="B51" s="46">
        <f>'参加申込書'!B54</f>
        <v>0</v>
      </c>
      <c r="C51" s="36">
        <f>'参加申込書'!C54</f>
        <v>0</v>
      </c>
      <c r="D51" s="36">
        <f>'参加申込書'!F54</f>
        <v>0</v>
      </c>
      <c r="E51" s="36">
        <f>'参加申込書'!G54</f>
        <v>0</v>
      </c>
      <c r="F51" s="36">
        <f>'参加申込書'!H54</f>
        <v>0</v>
      </c>
      <c r="G51" s="7"/>
      <c r="H51" s="44"/>
    </row>
    <row r="52" spans="1:8" ht="21.75" customHeight="1">
      <c r="A52" s="29">
        <v>48</v>
      </c>
      <c r="B52" s="46">
        <f>'参加申込書'!B55</f>
        <v>0</v>
      </c>
      <c r="C52" s="36">
        <f>'参加申込書'!C55</f>
        <v>0</v>
      </c>
      <c r="D52" s="36">
        <f>'参加申込書'!F55</f>
        <v>0</v>
      </c>
      <c r="E52" s="36">
        <f>'参加申込書'!G55</f>
        <v>0</v>
      </c>
      <c r="F52" s="36">
        <f>'参加申込書'!H55</f>
        <v>0</v>
      </c>
      <c r="G52" s="7"/>
      <c r="H52" s="44"/>
    </row>
    <row r="53" spans="1:8" ht="21.75" customHeight="1">
      <c r="A53" s="29">
        <v>49</v>
      </c>
      <c r="B53" s="46">
        <f>'参加申込書'!B56</f>
        <v>0</v>
      </c>
      <c r="C53" s="36">
        <f>'参加申込書'!C56</f>
        <v>0</v>
      </c>
      <c r="D53" s="36">
        <f>'参加申込書'!F56</f>
        <v>0</v>
      </c>
      <c r="E53" s="36">
        <f>'参加申込書'!G56</f>
        <v>0</v>
      </c>
      <c r="F53" s="36">
        <f>'参加申込書'!H56</f>
        <v>0</v>
      </c>
      <c r="G53" s="7"/>
      <c r="H53" s="44"/>
    </row>
    <row r="54" spans="1:8" ht="21.75" customHeight="1">
      <c r="A54" s="29">
        <v>50</v>
      </c>
      <c r="B54" s="46">
        <f>'参加申込書'!B57</f>
        <v>0</v>
      </c>
      <c r="C54" s="36">
        <f>'参加申込書'!C57</f>
        <v>0</v>
      </c>
      <c r="D54" s="36">
        <f>'参加申込書'!F57</f>
        <v>0</v>
      </c>
      <c r="E54" s="36">
        <f>'参加申込書'!G57</f>
        <v>0</v>
      </c>
      <c r="F54" s="36">
        <f>'参加申込書'!H57</f>
        <v>0</v>
      </c>
      <c r="G54" s="7"/>
      <c r="H54" s="44"/>
    </row>
    <row r="55" spans="1:8" ht="21.75" customHeight="1">
      <c r="A55" s="29">
        <v>51</v>
      </c>
      <c r="B55" s="46">
        <f>'参加申込書'!B58</f>
        <v>0</v>
      </c>
      <c r="C55" s="36">
        <f>'参加申込書'!C58</f>
        <v>0</v>
      </c>
      <c r="D55" s="36">
        <f>'参加申込書'!F58</f>
        <v>0</v>
      </c>
      <c r="E55" s="36">
        <f>'参加申込書'!G58</f>
        <v>0</v>
      </c>
      <c r="F55" s="36">
        <f>'参加申込書'!H58</f>
        <v>0</v>
      </c>
      <c r="G55" s="7"/>
      <c r="H55" s="44"/>
    </row>
    <row r="56" spans="1:8" ht="21.75" customHeight="1">
      <c r="A56" s="29">
        <v>52</v>
      </c>
      <c r="B56" s="46">
        <f>'参加申込書'!B59</f>
        <v>0</v>
      </c>
      <c r="C56" s="36">
        <f>'参加申込書'!C59</f>
        <v>0</v>
      </c>
      <c r="D56" s="36">
        <f>'参加申込書'!F59</f>
        <v>0</v>
      </c>
      <c r="E56" s="36">
        <f>'参加申込書'!G59</f>
        <v>0</v>
      </c>
      <c r="F56" s="36">
        <f>'参加申込書'!H59</f>
        <v>0</v>
      </c>
      <c r="G56" s="7"/>
      <c r="H56" s="44"/>
    </row>
    <row r="57" spans="1:8" ht="21.75" customHeight="1">
      <c r="A57" s="29">
        <v>53</v>
      </c>
      <c r="B57" s="46">
        <f>'参加申込書'!B60</f>
        <v>0</v>
      </c>
      <c r="C57" s="36">
        <f>'参加申込書'!C60</f>
        <v>0</v>
      </c>
      <c r="D57" s="36">
        <f>'参加申込書'!F60</f>
        <v>0</v>
      </c>
      <c r="E57" s="36">
        <f>'参加申込書'!G60</f>
        <v>0</v>
      </c>
      <c r="F57" s="36">
        <f>'参加申込書'!H60</f>
        <v>0</v>
      </c>
      <c r="G57" s="7"/>
      <c r="H57" s="44"/>
    </row>
    <row r="58" spans="1:8" ht="21.75" customHeight="1">
      <c r="A58" s="29">
        <v>54</v>
      </c>
      <c r="B58" s="46">
        <f>'参加申込書'!B61</f>
        <v>0</v>
      </c>
      <c r="C58" s="36">
        <f>'参加申込書'!C61</f>
        <v>0</v>
      </c>
      <c r="D58" s="36">
        <f>'参加申込書'!F61</f>
        <v>0</v>
      </c>
      <c r="E58" s="36">
        <f>'参加申込書'!G61</f>
        <v>0</v>
      </c>
      <c r="F58" s="36">
        <f>'参加申込書'!H61</f>
        <v>0</v>
      </c>
      <c r="G58" s="7"/>
      <c r="H58" s="44"/>
    </row>
    <row r="59" spans="1:8" ht="21.75" customHeight="1">
      <c r="A59" s="29">
        <v>55</v>
      </c>
      <c r="B59" s="46">
        <f>'参加申込書'!B62</f>
        <v>0</v>
      </c>
      <c r="C59" s="36">
        <f>'参加申込書'!C62</f>
        <v>0</v>
      </c>
      <c r="D59" s="36">
        <f>'参加申込書'!F62</f>
        <v>0</v>
      </c>
      <c r="E59" s="36">
        <f>'参加申込書'!G62</f>
        <v>0</v>
      </c>
      <c r="F59" s="36">
        <f>'参加申込書'!H62</f>
        <v>0</v>
      </c>
      <c r="G59" s="7"/>
      <c r="H59" s="44"/>
    </row>
    <row r="60" spans="1:8" ht="21.75" customHeight="1">
      <c r="A60" s="29">
        <v>56</v>
      </c>
      <c r="B60" s="46">
        <f>'参加申込書'!B63</f>
        <v>0</v>
      </c>
      <c r="C60" s="36">
        <f>'参加申込書'!C63</f>
        <v>0</v>
      </c>
      <c r="D60" s="36">
        <f>'参加申込書'!F63</f>
        <v>0</v>
      </c>
      <c r="E60" s="36">
        <f>'参加申込書'!G63</f>
        <v>0</v>
      </c>
      <c r="F60" s="36">
        <f>'参加申込書'!H63</f>
        <v>0</v>
      </c>
      <c r="G60" s="7"/>
      <c r="H60" s="44"/>
    </row>
    <row r="61" spans="1:8" ht="21.75" customHeight="1">
      <c r="A61" s="29">
        <v>57</v>
      </c>
      <c r="B61" s="46">
        <f>'参加申込書'!B64</f>
        <v>0</v>
      </c>
      <c r="C61" s="36">
        <f>'参加申込書'!C64</f>
        <v>0</v>
      </c>
      <c r="D61" s="36">
        <f>'参加申込書'!F64</f>
        <v>0</v>
      </c>
      <c r="E61" s="36">
        <f>'参加申込書'!G64</f>
        <v>0</v>
      </c>
      <c r="F61" s="36">
        <f>'参加申込書'!H64</f>
        <v>0</v>
      </c>
      <c r="G61" s="7"/>
      <c r="H61" s="44"/>
    </row>
    <row r="62" spans="1:8" ht="21.75" customHeight="1">
      <c r="A62" s="29">
        <v>58</v>
      </c>
      <c r="B62" s="46">
        <f>'参加申込書'!B65</f>
        <v>0</v>
      </c>
      <c r="C62" s="36">
        <f>'参加申込書'!C65</f>
        <v>0</v>
      </c>
      <c r="D62" s="36">
        <f>'参加申込書'!F65</f>
        <v>0</v>
      </c>
      <c r="E62" s="36">
        <f>'参加申込書'!G65</f>
        <v>0</v>
      </c>
      <c r="F62" s="36">
        <f>'参加申込書'!H65</f>
        <v>0</v>
      </c>
      <c r="G62" s="7"/>
      <c r="H62" s="44"/>
    </row>
    <row r="63" spans="1:8" ht="21.75" customHeight="1">
      <c r="A63" s="29">
        <v>59</v>
      </c>
      <c r="B63" s="46">
        <f>'参加申込書'!B66</f>
        <v>0</v>
      </c>
      <c r="C63" s="36">
        <f>'参加申込書'!C66</f>
        <v>0</v>
      </c>
      <c r="D63" s="36">
        <f>'参加申込書'!F66</f>
        <v>0</v>
      </c>
      <c r="E63" s="36">
        <f>'参加申込書'!G66</f>
        <v>0</v>
      </c>
      <c r="F63" s="36">
        <f>'参加申込書'!H66</f>
        <v>0</v>
      </c>
      <c r="G63" s="7"/>
      <c r="H63" s="44"/>
    </row>
    <row r="64" spans="1:8" ht="21.75" customHeight="1">
      <c r="A64" s="29">
        <v>60</v>
      </c>
      <c r="B64" s="46">
        <f>'参加申込書'!B67</f>
        <v>0</v>
      </c>
      <c r="C64" s="36">
        <f>'参加申込書'!C67</f>
        <v>0</v>
      </c>
      <c r="D64" s="36">
        <f>'参加申込書'!F67</f>
        <v>0</v>
      </c>
      <c r="E64" s="36">
        <f>'参加申込書'!G67</f>
        <v>0</v>
      </c>
      <c r="F64" s="36">
        <f>'参加申込書'!H67</f>
        <v>0</v>
      </c>
      <c r="G64" s="7"/>
      <c r="H64" s="44"/>
    </row>
    <row r="65" spans="1:8" ht="21.75" customHeight="1">
      <c r="A65" s="29">
        <v>61</v>
      </c>
      <c r="B65" s="46">
        <f>'参加申込書'!B68</f>
        <v>0</v>
      </c>
      <c r="C65" s="36">
        <f>'参加申込書'!C68</f>
        <v>0</v>
      </c>
      <c r="D65" s="36">
        <f>'参加申込書'!F68</f>
        <v>0</v>
      </c>
      <c r="E65" s="36">
        <f>'参加申込書'!G68</f>
        <v>0</v>
      </c>
      <c r="F65" s="36">
        <f>'参加申込書'!H68</f>
        <v>0</v>
      </c>
      <c r="G65" s="7"/>
      <c r="H65" s="44"/>
    </row>
    <row r="66" spans="1:8" ht="21.75" customHeight="1">
      <c r="A66" s="29">
        <v>62</v>
      </c>
      <c r="B66" s="46">
        <f>'参加申込書'!B69</f>
        <v>0</v>
      </c>
      <c r="C66" s="36">
        <f>'参加申込書'!C69</f>
        <v>0</v>
      </c>
      <c r="D66" s="36">
        <f>'参加申込書'!F69</f>
        <v>0</v>
      </c>
      <c r="E66" s="36">
        <f>'参加申込書'!G69</f>
        <v>0</v>
      </c>
      <c r="F66" s="36">
        <f>'参加申込書'!H69</f>
        <v>0</v>
      </c>
      <c r="G66" s="7"/>
      <c r="H66" s="44"/>
    </row>
    <row r="67" spans="1:8" ht="21.75" customHeight="1">
      <c r="A67" s="29">
        <v>63</v>
      </c>
      <c r="B67" s="46">
        <f>'参加申込書'!B70</f>
        <v>0</v>
      </c>
      <c r="C67" s="36">
        <f>'参加申込書'!C70</f>
        <v>0</v>
      </c>
      <c r="D67" s="36">
        <f>'参加申込書'!F70</f>
        <v>0</v>
      </c>
      <c r="E67" s="36">
        <f>'参加申込書'!G70</f>
        <v>0</v>
      </c>
      <c r="F67" s="36">
        <f>'参加申込書'!H70</f>
        <v>0</v>
      </c>
      <c r="G67" s="7"/>
      <c r="H67" s="44"/>
    </row>
    <row r="68" spans="1:8" ht="21.75" customHeight="1">
      <c r="A68" s="29">
        <v>64</v>
      </c>
      <c r="B68" s="46">
        <f>'参加申込書'!B71</f>
        <v>0</v>
      </c>
      <c r="C68" s="36">
        <f>'参加申込書'!C71</f>
        <v>0</v>
      </c>
      <c r="D68" s="36">
        <f>'参加申込書'!F71</f>
        <v>0</v>
      </c>
      <c r="E68" s="36">
        <f>'参加申込書'!G71</f>
        <v>0</v>
      </c>
      <c r="F68" s="36">
        <f>'参加申込書'!H71</f>
        <v>0</v>
      </c>
      <c r="G68" s="7"/>
      <c r="H68" s="44"/>
    </row>
    <row r="69" spans="1:8" ht="21.75" customHeight="1">
      <c r="A69" s="29">
        <v>65</v>
      </c>
      <c r="B69" s="46">
        <f>'参加申込書'!B72</f>
        <v>0</v>
      </c>
      <c r="C69" s="36">
        <f>'参加申込書'!C72</f>
        <v>0</v>
      </c>
      <c r="D69" s="36">
        <f>'参加申込書'!F72</f>
        <v>0</v>
      </c>
      <c r="E69" s="36">
        <f>'参加申込書'!G72</f>
        <v>0</v>
      </c>
      <c r="F69" s="36">
        <f>'参加申込書'!H72</f>
        <v>0</v>
      </c>
      <c r="G69" s="7"/>
      <c r="H69" s="44"/>
    </row>
    <row r="70" spans="1:8" ht="21.75" customHeight="1">
      <c r="A70" s="29">
        <v>66</v>
      </c>
      <c r="B70" s="46">
        <f>'参加申込書'!B73</f>
        <v>0</v>
      </c>
      <c r="C70" s="36">
        <f>'参加申込書'!C73</f>
        <v>0</v>
      </c>
      <c r="D70" s="36">
        <f>'参加申込書'!F73</f>
        <v>0</v>
      </c>
      <c r="E70" s="36">
        <f>'参加申込書'!G73</f>
        <v>0</v>
      </c>
      <c r="F70" s="36">
        <f>'参加申込書'!H73</f>
        <v>0</v>
      </c>
      <c r="G70" s="7"/>
      <c r="H70" s="44"/>
    </row>
    <row r="71" spans="1:8" ht="21.75" customHeight="1">
      <c r="A71" s="29">
        <v>67</v>
      </c>
      <c r="B71" s="46">
        <f>'参加申込書'!B74</f>
        <v>0</v>
      </c>
      <c r="C71" s="36">
        <f>'参加申込書'!C74</f>
        <v>0</v>
      </c>
      <c r="D71" s="36">
        <f>'参加申込書'!F74</f>
        <v>0</v>
      </c>
      <c r="E71" s="36">
        <f>'参加申込書'!G74</f>
        <v>0</v>
      </c>
      <c r="F71" s="36">
        <f>'参加申込書'!H74</f>
        <v>0</v>
      </c>
      <c r="G71" s="7"/>
      <c r="H71" s="44"/>
    </row>
    <row r="72" spans="1:8" ht="21.75" customHeight="1">
      <c r="A72" s="29">
        <v>68</v>
      </c>
      <c r="B72" s="46">
        <f>'参加申込書'!B75</f>
        <v>0</v>
      </c>
      <c r="C72" s="36">
        <f>'参加申込書'!C75</f>
        <v>0</v>
      </c>
      <c r="D72" s="36">
        <f>'参加申込書'!F75</f>
        <v>0</v>
      </c>
      <c r="E72" s="36">
        <f>'参加申込書'!G75</f>
        <v>0</v>
      </c>
      <c r="F72" s="36">
        <f>'参加申込書'!H75</f>
        <v>0</v>
      </c>
      <c r="G72" s="7"/>
      <c r="H72" s="44"/>
    </row>
    <row r="73" spans="1:8" ht="21.75" customHeight="1">
      <c r="A73" s="29">
        <v>69</v>
      </c>
      <c r="B73" s="46">
        <f>'参加申込書'!B76</f>
        <v>0</v>
      </c>
      <c r="C73" s="36">
        <f>'参加申込書'!C76</f>
        <v>0</v>
      </c>
      <c r="D73" s="36">
        <f>'参加申込書'!F76</f>
        <v>0</v>
      </c>
      <c r="E73" s="36">
        <f>'参加申込書'!G76</f>
        <v>0</v>
      </c>
      <c r="F73" s="36">
        <f>'参加申込書'!H76</f>
        <v>0</v>
      </c>
      <c r="G73" s="7"/>
      <c r="H73" s="44"/>
    </row>
    <row r="74" spans="1:8" ht="21.75" customHeight="1">
      <c r="A74" s="29">
        <v>70</v>
      </c>
      <c r="B74" s="46">
        <f>'参加申込書'!B77</f>
        <v>0</v>
      </c>
      <c r="C74" s="36">
        <f>'参加申込書'!C77</f>
        <v>0</v>
      </c>
      <c r="D74" s="36">
        <f>'参加申込書'!F77</f>
        <v>0</v>
      </c>
      <c r="E74" s="36">
        <f>'参加申込書'!G77</f>
        <v>0</v>
      </c>
      <c r="F74" s="36">
        <f>'参加申込書'!H77</f>
        <v>0</v>
      </c>
      <c r="G74" s="7"/>
      <c r="H74" s="44"/>
    </row>
    <row r="75" spans="1:8" ht="21.75" customHeight="1">
      <c r="A75" s="29">
        <v>71</v>
      </c>
      <c r="B75" s="46">
        <f>'参加申込書'!B78</f>
        <v>0</v>
      </c>
      <c r="C75" s="36">
        <f>'参加申込書'!C78</f>
        <v>0</v>
      </c>
      <c r="D75" s="36">
        <f>'参加申込書'!F78</f>
        <v>0</v>
      </c>
      <c r="E75" s="36">
        <f>'参加申込書'!G78</f>
        <v>0</v>
      </c>
      <c r="F75" s="36">
        <f>'参加申込書'!H78</f>
        <v>0</v>
      </c>
      <c r="G75" s="7"/>
      <c r="H75" s="44"/>
    </row>
    <row r="76" spans="1:8" ht="21.75" customHeight="1">
      <c r="A76" s="29">
        <v>72</v>
      </c>
      <c r="B76" s="46">
        <f>'参加申込書'!B79</f>
        <v>0</v>
      </c>
      <c r="C76" s="36">
        <f>'参加申込書'!C79</f>
        <v>0</v>
      </c>
      <c r="D76" s="36">
        <f>'参加申込書'!F79</f>
        <v>0</v>
      </c>
      <c r="E76" s="36">
        <f>'参加申込書'!G79</f>
        <v>0</v>
      </c>
      <c r="F76" s="36">
        <f>'参加申込書'!H79</f>
        <v>0</v>
      </c>
      <c r="G76" s="7"/>
      <c r="H76" s="44"/>
    </row>
    <row r="77" spans="1:8" ht="21.75" customHeight="1">
      <c r="A77" s="29">
        <v>73</v>
      </c>
      <c r="B77" s="46">
        <f>'参加申込書'!B80</f>
        <v>0</v>
      </c>
      <c r="C77" s="36">
        <f>'参加申込書'!C80</f>
        <v>0</v>
      </c>
      <c r="D77" s="36">
        <f>'参加申込書'!F80</f>
        <v>0</v>
      </c>
      <c r="E77" s="36">
        <f>'参加申込書'!G80</f>
        <v>0</v>
      </c>
      <c r="F77" s="36">
        <f>'参加申込書'!H80</f>
        <v>0</v>
      </c>
      <c r="G77" s="7"/>
      <c r="H77" s="44"/>
    </row>
    <row r="78" spans="1:8" ht="21.75" customHeight="1">
      <c r="A78" s="29">
        <v>74</v>
      </c>
      <c r="B78" s="46">
        <f>'参加申込書'!B81</f>
        <v>0</v>
      </c>
      <c r="C78" s="36">
        <f>'参加申込書'!C81</f>
        <v>0</v>
      </c>
      <c r="D78" s="36">
        <f>'参加申込書'!F81</f>
        <v>0</v>
      </c>
      <c r="E78" s="36">
        <f>'参加申込書'!G81</f>
        <v>0</v>
      </c>
      <c r="F78" s="36">
        <f>'参加申込書'!H81</f>
        <v>0</v>
      </c>
      <c r="G78" s="7"/>
      <c r="H78" s="44"/>
    </row>
    <row r="79" spans="1:8" ht="21.75" customHeight="1">
      <c r="A79" s="29">
        <v>75</v>
      </c>
      <c r="B79" s="46">
        <f>'参加申込書'!B82</f>
        <v>0</v>
      </c>
      <c r="C79" s="36">
        <f>'参加申込書'!C82</f>
        <v>0</v>
      </c>
      <c r="D79" s="36">
        <f>'参加申込書'!F82</f>
        <v>0</v>
      </c>
      <c r="E79" s="36">
        <f>'参加申込書'!G82</f>
        <v>0</v>
      </c>
      <c r="F79" s="36">
        <f>'参加申込書'!H82</f>
        <v>0</v>
      </c>
      <c r="G79" s="7"/>
      <c r="H79" s="44"/>
    </row>
    <row r="80" spans="1:8" ht="21.75" customHeight="1">
      <c r="A80" s="29">
        <v>76</v>
      </c>
      <c r="B80" s="46">
        <f>'参加申込書'!B83</f>
        <v>0</v>
      </c>
      <c r="C80" s="36">
        <f>'参加申込書'!C83</f>
        <v>0</v>
      </c>
      <c r="D80" s="36">
        <f>'参加申込書'!F83</f>
        <v>0</v>
      </c>
      <c r="E80" s="36">
        <f>'参加申込書'!G83</f>
        <v>0</v>
      </c>
      <c r="F80" s="36">
        <f>'参加申込書'!H83</f>
        <v>0</v>
      </c>
      <c r="G80" s="7"/>
      <c r="H80" s="44"/>
    </row>
    <row r="81" spans="1:8" ht="21.75" customHeight="1">
      <c r="A81" s="29">
        <v>77</v>
      </c>
      <c r="B81" s="46">
        <f>'参加申込書'!B84</f>
        <v>0</v>
      </c>
      <c r="C81" s="36">
        <f>'参加申込書'!C84</f>
        <v>0</v>
      </c>
      <c r="D81" s="36">
        <f>'参加申込書'!F84</f>
        <v>0</v>
      </c>
      <c r="E81" s="36">
        <f>'参加申込書'!G84</f>
        <v>0</v>
      </c>
      <c r="F81" s="36">
        <f>'参加申込書'!H84</f>
        <v>0</v>
      </c>
      <c r="G81" s="7"/>
      <c r="H81" s="44"/>
    </row>
    <row r="82" spans="1:8" ht="21.75" customHeight="1">
      <c r="A82" s="29">
        <v>78</v>
      </c>
      <c r="B82" s="46">
        <f>'参加申込書'!B85</f>
        <v>0</v>
      </c>
      <c r="C82" s="36">
        <f>'参加申込書'!C85</f>
        <v>0</v>
      </c>
      <c r="D82" s="36">
        <f>'参加申込書'!F85</f>
        <v>0</v>
      </c>
      <c r="E82" s="36">
        <f>'参加申込書'!G85</f>
        <v>0</v>
      </c>
      <c r="F82" s="36">
        <f>'参加申込書'!H85</f>
        <v>0</v>
      </c>
      <c r="G82" s="7"/>
      <c r="H82" s="44"/>
    </row>
    <row r="83" spans="1:8" ht="21.75" customHeight="1">
      <c r="A83" s="29">
        <v>79</v>
      </c>
      <c r="B83" s="46">
        <f>'参加申込書'!B86</f>
        <v>0</v>
      </c>
      <c r="C83" s="36">
        <f>'参加申込書'!C86</f>
        <v>0</v>
      </c>
      <c r="D83" s="36">
        <f>'参加申込書'!F86</f>
        <v>0</v>
      </c>
      <c r="E83" s="36">
        <f>'参加申込書'!G86</f>
        <v>0</v>
      </c>
      <c r="F83" s="36">
        <f>'参加申込書'!H86</f>
        <v>0</v>
      </c>
      <c r="G83" s="7"/>
      <c r="H83" s="44"/>
    </row>
    <row r="84" spans="1:8" ht="21.75" customHeight="1">
      <c r="A84" s="29">
        <v>80</v>
      </c>
      <c r="B84" s="46">
        <f>'参加申込書'!B87</f>
        <v>0</v>
      </c>
      <c r="C84" s="36">
        <f>'参加申込書'!C87</f>
        <v>0</v>
      </c>
      <c r="D84" s="36">
        <f>'参加申込書'!F87</f>
        <v>0</v>
      </c>
      <c r="E84" s="36">
        <f>'参加申込書'!G87</f>
        <v>0</v>
      </c>
      <c r="F84" s="36">
        <f>'参加申込書'!H87</f>
        <v>0</v>
      </c>
      <c r="G84" s="7"/>
      <c r="H84" s="44"/>
    </row>
    <row r="85" spans="1:8" ht="21.75" customHeight="1">
      <c r="A85" s="29">
        <v>81</v>
      </c>
      <c r="B85" s="46">
        <f>'参加申込書'!B88</f>
        <v>0</v>
      </c>
      <c r="C85" s="36">
        <f>'参加申込書'!C88</f>
        <v>0</v>
      </c>
      <c r="D85" s="36">
        <f>'参加申込書'!F88</f>
        <v>0</v>
      </c>
      <c r="E85" s="36">
        <f>'参加申込書'!G88</f>
        <v>0</v>
      </c>
      <c r="F85" s="36">
        <f>'参加申込書'!H88</f>
        <v>0</v>
      </c>
      <c r="G85" s="7"/>
      <c r="H85" s="44"/>
    </row>
    <row r="86" spans="1:8" ht="21.75" customHeight="1">
      <c r="A86" s="29">
        <v>82</v>
      </c>
      <c r="B86" s="46">
        <f>'参加申込書'!B89</f>
        <v>0</v>
      </c>
      <c r="C86" s="36">
        <f>'参加申込書'!C89</f>
        <v>0</v>
      </c>
      <c r="D86" s="36">
        <f>'参加申込書'!F89</f>
        <v>0</v>
      </c>
      <c r="E86" s="36">
        <f>'参加申込書'!G89</f>
        <v>0</v>
      </c>
      <c r="F86" s="36">
        <f>'参加申込書'!H89</f>
        <v>0</v>
      </c>
      <c r="G86" s="7"/>
      <c r="H86" s="44"/>
    </row>
    <row r="87" spans="1:8" ht="21.75" customHeight="1">
      <c r="A87" s="29">
        <v>83</v>
      </c>
      <c r="B87" s="46">
        <f>'参加申込書'!B90</f>
        <v>0</v>
      </c>
      <c r="C87" s="36">
        <f>'参加申込書'!C90</f>
        <v>0</v>
      </c>
      <c r="D87" s="36">
        <f>'参加申込書'!F90</f>
        <v>0</v>
      </c>
      <c r="E87" s="36">
        <f>'参加申込書'!G90</f>
        <v>0</v>
      </c>
      <c r="F87" s="36">
        <f>'参加申込書'!H90</f>
        <v>0</v>
      </c>
      <c r="G87" s="7"/>
      <c r="H87" s="44"/>
    </row>
    <row r="88" spans="1:8" ht="21.75" customHeight="1">
      <c r="A88" s="29">
        <v>84</v>
      </c>
      <c r="B88" s="46">
        <f>'参加申込書'!B91</f>
        <v>0</v>
      </c>
      <c r="C88" s="36">
        <f>'参加申込書'!C91</f>
        <v>0</v>
      </c>
      <c r="D88" s="36">
        <f>'参加申込書'!F91</f>
        <v>0</v>
      </c>
      <c r="E88" s="36">
        <f>'参加申込書'!G91</f>
        <v>0</v>
      </c>
      <c r="F88" s="36">
        <f>'参加申込書'!H91</f>
        <v>0</v>
      </c>
      <c r="G88" s="7"/>
      <c r="H88" s="44"/>
    </row>
    <row r="89" spans="1:8" ht="21.75" customHeight="1">
      <c r="A89" s="29">
        <v>85</v>
      </c>
      <c r="B89" s="46">
        <f>'参加申込書'!B92</f>
        <v>0</v>
      </c>
      <c r="C89" s="36">
        <f>'参加申込書'!C92</f>
        <v>0</v>
      </c>
      <c r="D89" s="36">
        <f>'参加申込書'!F92</f>
        <v>0</v>
      </c>
      <c r="E89" s="36">
        <f>'参加申込書'!G92</f>
        <v>0</v>
      </c>
      <c r="F89" s="36">
        <f>'参加申込書'!H92</f>
        <v>0</v>
      </c>
      <c r="G89" s="7"/>
      <c r="H89" s="44"/>
    </row>
    <row r="90" spans="1:8" ht="21.75" customHeight="1">
      <c r="A90" s="29">
        <v>86</v>
      </c>
      <c r="B90" s="46">
        <f>'参加申込書'!B93</f>
        <v>0</v>
      </c>
      <c r="C90" s="36">
        <f>'参加申込書'!C93</f>
        <v>0</v>
      </c>
      <c r="D90" s="36">
        <f>'参加申込書'!F93</f>
        <v>0</v>
      </c>
      <c r="E90" s="36">
        <f>'参加申込書'!G93</f>
        <v>0</v>
      </c>
      <c r="F90" s="36">
        <f>'参加申込書'!H93</f>
        <v>0</v>
      </c>
      <c r="G90" s="7"/>
      <c r="H90" s="44"/>
    </row>
    <row r="91" spans="1:8" ht="21.75" customHeight="1">
      <c r="A91" s="29">
        <v>87</v>
      </c>
      <c r="B91" s="46">
        <f>'参加申込書'!B94</f>
        <v>0</v>
      </c>
      <c r="C91" s="36">
        <f>'参加申込書'!C94</f>
        <v>0</v>
      </c>
      <c r="D91" s="36">
        <f>'参加申込書'!F94</f>
        <v>0</v>
      </c>
      <c r="E91" s="36">
        <f>'参加申込書'!G94</f>
        <v>0</v>
      </c>
      <c r="F91" s="36">
        <f>'参加申込書'!H94</f>
        <v>0</v>
      </c>
      <c r="G91" s="7"/>
      <c r="H91" s="44"/>
    </row>
    <row r="92" spans="1:8" ht="21.75" customHeight="1">
      <c r="A92" s="29">
        <v>88</v>
      </c>
      <c r="B92" s="46">
        <f>'参加申込書'!B95</f>
        <v>0</v>
      </c>
      <c r="C92" s="36">
        <f>'参加申込書'!C95</f>
        <v>0</v>
      </c>
      <c r="D92" s="36">
        <f>'参加申込書'!F95</f>
        <v>0</v>
      </c>
      <c r="E92" s="36">
        <f>'参加申込書'!G95</f>
        <v>0</v>
      </c>
      <c r="F92" s="36">
        <f>'参加申込書'!H95</f>
        <v>0</v>
      </c>
      <c r="G92" s="7"/>
      <c r="H92" s="44"/>
    </row>
    <row r="93" spans="1:8" ht="21.75" customHeight="1">
      <c r="A93" s="29">
        <v>89</v>
      </c>
      <c r="B93" s="46">
        <f>'参加申込書'!B96</f>
        <v>0</v>
      </c>
      <c r="C93" s="36">
        <f>'参加申込書'!C96</f>
        <v>0</v>
      </c>
      <c r="D93" s="36">
        <f>'参加申込書'!F96</f>
        <v>0</v>
      </c>
      <c r="E93" s="36">
        <f>'参加申込書'!G96</f>
        <v>0</v>
      </c>
      <c r="F93" s="36">
        <f>'参加申込書'!H96</f>
        <v>0</v>
      </c>
      <c r="G93" s="7"/>
      <c r="H93" s="44"/>
    </row>
    <row r="94" spans="1:8" ht="21.75" customHeight="1">
      <c r="A94" s="29">
        <v>90</v>
      </c>
      <c r="B94" s="46">
        <f>'参加申込書'!B97</f>
        <v>0</v>
      </c>
      <c r="C94" s="36">
        <f>'参加申込書'!C97</f>
        <v>0</v>
      </c>
      <c r="D94" s="36">
        <f>'参加申込書'!F97</f>
        <v>0</v>
      </c>
      <c r="E94" s="36">
        <f>'参加申込書'!G97</f>
        <v>0</v>
      </c>
      <c r="F94" s="36">
        <f>'参加申込書'!H97</f>
        <v>0</v>
      </c>
      <c r="G94" s="7"/>
      <c r="H94" s="44"/>
    </row>
    <row r="95" spans="1:8" ht="21.75" customHeight="1">
      <c r="A95" s="29">
        <v>91</v>
      </c>
      <c r="B95" s="46">
        <f>'参加申込書'!B98</f>
        <v>0</v>
      </c>
      <c r="C95" s="36">
        <f>'参加申込書'!C98</f>
        <v>0</v>
      </c>
      <c r="D95" s="36">
        <f>'参加申込書'!F98</f>
        <v>0</v>
      </c>
      <c r="E95" s="36">
        <f>'参加申込書'!G98</f>
        <v>0</v>
      </c>
      <c r="F95" s="36">
        <f>'参加申込書'!H98</f>
        <v>0</v>
      </c>
      <c r="G95" s="7"/>
      <c r="H95" s="44"/>
    </row>
    <row r="96" spans="1:8" ht="21.75" customHeight="1">
      <c r="A96" s="29">
        <v>92</v>
      </c>
      <c r="B96" s="46">
        <f>'参加申込書'!B99</f>
        <v>0</v>
      </c>
      <c r="C96" s="36">
        <f>'参加申込書'!C99</f>
        <v>0</v>
      </c>
      <c r="D96" s="36">
        <f>'参加申込書'!F99</f>
        <v>0</v>
      </c>
      <c r="E96" s="36">
        <f>'参加申込書'!G99</f>
        <v>0</v>
      </c>
      <c r="F96" s="36">
        <f>'参加申込書'!H99</f>
        <v>0</v>
      </c>
      <c r="G96" s="7"/>
      <c r="H96" s="44"/>
    </row>
    <row r="97" spans="1:8" ht="21.75" customHeight="1">
      <c r="A97" s="29">
        <v>93</v>
      </c>
      <c r="B97" s="46">
        <f>'参加申込書'!B100</f>
        <v>0</v>
      </c>
      <c r="C97" s="36">
        <f>'参加申込書'!C100</f>
        <v>0</v>
      </c>
      <c r="D97" s="36">
        <f>'参加申込書'!F100</f>
        <v>0</v>
      </c>
      <c r="E97" s="36">
        <f>'参加申込書'!G100</f>
        <v>0</v>
      </c>
      <c r="F97" s="36">
        <f>'参加申込書'!H100</f>
        <v>0</v>
      </c>
      <c r="G97" s="7"/>
      <c r="H97" s="44"/>
    </row>
    <row r="98" spans="1:8" ht="21.75" customHeight="1">
      <c r="A98" s="29">
        <v>94</v>
      </c>
      <c r="B98" s="46">
        <f>'参加申込書'!B101</f>
        <v>0</v>
      </c>
      <c r="C98" s="36">
        <f>'参加申込書'!C101</f>
        <v>0</v>
      </c>
      <c r="D98" s="36">
        <f>'参加申込書'!F101</f>
        <v>0</v>
      </c>
      <c r="E98" s="36">
        <f>'参加申込書'!G101</f>
        <v>0</v>
      </c>
      <c r="F98" s="36">
        <f>'参加申込書'!H101</f>
        <v>0</v>
      </c>
      <c r="G98" s="7"/>
      <c r="H98" s="44"/>
    </row>
    <row r="99" spans="1:8" ht="21.75" customHeight="1">
      <c r="A99" s="29">
        <v>95</v>
      </c>
      <c r="B99" s="46">
        <f>'参加申込書'!B102</f>
        <v>0</v>
      </c>
      <c r="C99" s="36">
        <f>'参加申込書'!C102</f>
        <v>0</v>
      </c>
      <c r="D99" s="36">
        <f>'参加申込書'!F102</f>
        <v>0</v>
      </c>
      <c r="E99" s="36">
        <f>'参加申込書'!G102</f>
        <v>0</v>
      </c>
      <c r="F99" s="36">
        <f>'参加申込書'!H102</f>
        <v>0</v>
      </c>
      <c r="G99" s="7"/>
      <c r="H99" s="44"/>
    </row>
    <row r="100" spans="1:8" ht="21.75" customHeight="1">
      <c r="A100" s="29">
        <v>96</v>
      </c>
      <c r="B100" s="46">
        <f>'参加申込書'!B103</f>
        <v>0</v>
      </c>
      <c r="C100" s="36">
        <f>'参加申込書'!C103</f>
        <v>0</v>
      </c>
      <c r="D100" s="36">
        <f>'参加申込書'!F103</f>
        <v>0</v>
      </c>
      <c r="E100" s="36">
        <f>'参加申込書'!G103</f>
        <v>0</v>
      </c>
      <c r="F100" s="36">
        <f>'参加申込書'!H103</f>
        <v>0</v>
      </c>
      <c r="G100" s="7"/>
      <c r="H100" s="44"/>
    </row>
    <row r="101" spans="1:8" ht="21.75" customHeight="1">
      <c r="A101" s="29">
        <v>97</v>
      </c>
      <c r="B101" s="46">
        <f>'参加申込書'!B104</f>
        <v>0</v>
      </c>
      <c r="C101" s="36">
        <f>'参加申込書'!C104</f>
        <v>0</v>
      </c>
      <c r="D101" s="36">
        <f>'参加申込書'!F104</f>
        <v>0</v>
      </c>
      <c r="E101" s="36">
        <f>'参加申込書'!G104</f>
        <v>0</v>
      </c>
      <c r="F101" s="36">
        <f>'参加申込書'!H104</f>
        <v>0</v>
      </c>
      <c r="G101" s="7"/>
      <c r="H101" s="44"/>
    </row>
    <row r="102" spans="1:8" ht="21.75" customHeight="1">
      <c r="A102" s="29">
        <v>98</v>
      </c>
      <c r="B102" s="46">
        <f>'参加申込書'!B105</f>
        <v>0</v>
      </c>
      <c r="C102" s="36">
        <f>'参加申込書'!C105</f>
        <v>0</v>
      </c>
      <c r="D102" s="36">
        <f>'参加申込書'!F105</f>
        <v>0</v>
      </c>
      <c r="E102" s="36">
        <f>'参加申込書'!G105</f>
        <v>0</v>
      </c>
      <c r="F102" s="36">
        <f>'参加申込書'!H105</f>
        <v>0</v>
      </c>
      <c r="G102" s="7"/>
      <c r="H102" s="44"/>
    </row>
    <row r="103" spans="1:8" ht="21.75" customHeight="1">
      <c r="A103" s="29">
        <v>99</v>
      </c>
      <c r="B103" s="46">
        <f>'参加申込書'!B106</f>
        <v>0</v>
      </c>
      <c r="C103" s="36">
        <f>'参加申込書'!C106</f>
        <v>0</v>
      </c>
      <c r="D103" s="36">
        <f>'参加申込書'!F106</f>
        <v>0</v>
      </c>
      <c r="E103" s="36">
        <f>'参加申込書'!G106</f>
        <v>0</v>
      </c>
      <c r="F103" s="36">
        <f>'参加申込書'!H106</f>
        <v>0</v>
      </c>
      <c r="G103" s="7"/>
      <c r="H103" s="44"/>
    </row>
    <row r="104" spans="1:8" ht="21.75" customHeight="1">
      <c r="A104" s="29">
        <v>100</v>
      </c>
      <c r="B104" s="46">
        <f>'参加申込書'!B107</f>
        <v>0</v>
      </c>
      <c r="C104" s="36">
        <f>'参加申込書'!C107</f>
        <v>0</v>
      </c>
      <c r="D104" s="36">
        <f>'参加申込書'!F107</f>
        <v>0</v>
      </c>
      <c r="E104" s="36">
        <f>'参加申込書'!G107</f>
        <v>0</v>
      </c>
      <c r="F104" s="36">
        <f>'参加申込書'!H107</f>
        <v>0</v>
      </c>
      <c r="G104" s="7"/>
      <c r="H104" s="44"/>
    </row>
    <row r="105" spans="1:8" ht="21.75" customHeight="1">
      <c r="A105" s="29">
        <v>101</v>
      </c>
      <c r="B105" s="46">
        <f>'参加申込書'!B108</f>
        <v>0</v>
      </c>
      <c r="C105" s="36">
        <f>'参加申込書'!C108</f>
        <v>0</v>
      </c>
      <c r="D105" s="36">
        <f>'参加申込書'!F108</f>
        <v>0</v>
      </c>
      <c r="E105" s="36">
        <f>'参加申込書'!G108</f>
        <v>0</v>
      </c>
      <c r="F105" s="36">
        <f>'参加申込書'!H108</f>
        <v>0</v>
      </c>
      <c r="G105" s="7"/>
      <c r="H105" s="44"/>
    </row>
    <row r="106" spans="1:8" ht="21.75" customHeight="1">
      <c r="A106" s="29">
        <v>102</v>
      </c>
      <c r="B106" s="46">
        <f>'参加申込書'!B109</f>
        <v>0</v>
      </c>
      <c r="C106" s="36">
        <f>'参加申込書'!C109</f>
        <v>0</v>
      </c>
      <c r="D106" s="36">
        <f>'参加申込書'!F109</f>
        <v>0</v>
      </c>
      <c r="E106" s="36">
        <f>'参加申込書'!G109</f>
        <v>0</v>
      </c>
      <c r="F106" s="36">
        <f>'参加申込書'!H109</f>
        <v>0</v>
      </c>
      <c r="G106" s="7"/>
      <c r="H106" s="44"/>
    </row>
    <row r="107" spans="1:8" ht="21.75" customHeight="1">
      <c r="A107" s="29">
        <v>103</v>
      </c>
      <c r="B107" s="46">
        <f>'参加申込書'!B110</f>
        <v>0</v>
      </c>
      <c r="C107" s="36">
        <f>'参加申込書'!C110</f>
        <v>0</v>
      </c>
      <c r="D107" s="36">
        <f>'参加申込書'!F110</f>
        <v>0</v>
      </c>
      <c r="E107" s="36">
        <f>'参加申込書'!G110</f>
        <v>0</v>
      </c>
      <c r="F107" s="36">
        <f>'参加申込書'!H110</f>
        <v>0</v>
      </c>
      <c r="G107" s="7"/>
      <c r="H107" s="44"/>
    </row>
    <row r="108" spans="1:8" ht="21.75" customHeight="1">
      <c r="A108" s="29">
        <v>104</v>
      </c>
      <c r="B108" s="46">
        <f>'参加申込書'!B111</f>
        <v>0</v>
      </c>
      <c r="C108" s="36">
        <f>'参加申込書'!C111</f>
        <v>0</v>
      </c>
      <c r="D108" s="36">
        <f>'参加申込書'!F111</f>
        <v>0</v>
      </c>
      <c r="E108" s="36">
        <f>'参加申込書'!G111</f>
        <v>0</v>
      </c>
      <c r="F108" s="36">
        <f>'参加申込書'!H111</f>
        <v>0</v>
      </c>
      <c r="G108" s="7"/>
      <c r="H108" s="44"/>
    </row>
    <row r="109" spans="1:8" ht="21.75" customHeight="1">
      <c r="A109" s="29">
        <v>105</v>
      </c>
      <c r="B109" s="46">
        <f>'参加申込書'!B112</f>
        <v>0</v>
      </c>
      <c r="C109" s="36">
        <f>'参加申込書'!C112</f>
        <v>0</v>
      </c>
      <c r="D109" s="36">
        <f>'参加申込書'!F112</f>
        <v>0</v>
      </c>
      <c r="E109" s="36">
        <f>'参加申込書'!G112</f>
        <v>0</v>
      </c>
      <c r="F109" s="36">
        <f>'参加申込書'!H112</f>
        <v>0</v>
      </c>
      <c r="G109" s="7"/>
      <c r="H109" s="44"/>
    </row>
    <row r="110" spans="1:8" ht="21.75" customHeight="1">
      <c r="A110" s="29">
        <v>106</v>
      </c>
      <c r="B110" s="46">
        <f>'参加申込書'!B113</f>
        <v>0</v>
      </c>
      <c r="C110" s="36">
        <f>'参加申込書'!C113</f>
        <v>0</v>
      </c>
      <c r="D110" s="36">
        <f>'参加申込書'!F113</f>
        <v>0</v>
      </c>
      <c r="E110" s="36">
        <f>'参加申込書'!G113</f>
        <v>0</v>
      </c>
      <c r="F110" s="36">
        <f>'参加申込書'!H113</f>
        <v>0</v>
      </c>
      <c r="G110" s="7"/>
      <c r="H110" s="44"/>
    </row>
    <row r="111" spans="1:8" ht="21.75" customHeight="1">
      <c r="A111" s="29">
        <v>107</v>
      </c>
      <c r="B111" s="46">
        <f>'参加申込書'!B114</f>
        <v>0</v>
      </c>
      <c r="C111" s="36">
        <f>'参加申込書'!C114</f>
        <v>0</v>
      </c>
      <c r="D111" s="36">
        <f>'参加申込書'!F114</f>
        <v>0</v>
      </c>
      <c r="E111" s="36">
        <f>'参加申込書'!G114</f>
        <v>0</v>
      </c>
      <c r="F111" s="36">
        <f>'参加申込書'!H114</f>
        <v>0</v>
      </c>
      <c r="G111" s="7"/>
      <c r="H111" s="44"/>
    </row>
    <row r="112" spans="1:8" ht="21.75" customHeight="1">
      <c r="A112" s="29">
        <v>108</v>
      </c>
      <c r="B112" s="46">
        <f>'参加申込書'!B115</f>
        <v>0</v>
      </c>
      <c r="C112" s="36">
        <f>'参加申込書'!C115</f>
        <v>0</v>
      </c>
      <c r="D112" s="36">
        <f>'参加申込書'!F115</f>
        <v>0</v>
      </c>
      <c r="E112" s="36">
        <f>'参加申込書'!G115</f>
        <v>0</v>
      </c>
      <c r="F112" s="36">
        <f>'参加申込書'!H115</f>
        <v>0</v>
      </c>
      <c r="G112" s="7"/>
      <c r="H112" s="44"/>
    </row>
    <row r="113" spans="1:8" ht="21.75" customHeight="1">
      <c r="A113" s="29">
        <v>109</v>
      </c>
      <c r="B113" s="46">
        <f>'参加申込書'!B116</f>
        <v>0</v>
      </c>
      <c r="C113" s="36">
        <f>'参加申込書'!C116</f>
        <v>0</v>
      </c>
      <c r="D113" s="36">
        <f>'参加申込書'!F116</f>
        <v>0</v>
      </c>
      <c r="E113" s="36">
        <f>'参加申込書'!G116</f>
        <v>0</v>
      </c>
      <c r="F113" s="36">
        <f>'参加申込書'!H116</f>
        <v>0</v>
      </c>
      <c r="G113" s="7"/>
      <c r="H113" s="44"/>
    </row>
    <row r="114" spans="1:8" ht="21.75" customHeight="1">
      <c r="A114" s="29">
        <v>110</v>
      </c>
      <c r="B114" s="46">
        <f>'参加申込書'!B117</f>
        <v>0</v>
      </c>
      <c r="C114" s="36">
        <f>'参加申込書'!C117</f>
        <v>0</v>
      </c>
      <c r="D114" s="36">
        <f>'参加申込書'!F117</f>
        <v>0</v>
      </c>
      <c r="E114" s="36">
        <f>'参加申込書'!G117</f>
        <v>0</v>
      </c>
      <c r="F114" s="36">
        <f>'参加申込書'!H117</f>
        <v>0</v>
      </c>
      <c r="G114" s="7"/>
      <c r="H114" s="44"/>
    </row>
    <row r="115" spans="1:8" ht="21.75" customHeight="1">
      <c r="A115" s="29">
        <v>111</v>
      </c>
      <c r="B115" s="46">
        <f>'参加申込書'!B118</f>
        <v>0</v>
      </c>
      <c r="C115" s="36">
        <f>'参加申込書'!C118</f>
        <v>0</v>
      </c>
      <c r="D115" s="36">
        <f>'参加申込書'!F118</f>
        <v>0</v>
      </c>
      <c r="E115" s="36">
        <f>'参加申込書'!G118</f>
        <v>0</v>
      </c>
      <c r="F115" s="36">
        <f>'参加申込書'!H118</f>
        <v>0</v>
      </c>
      <c r="G115" s="7"/>
      <c r="H115" s="44"/>
    </row>
    <row r="116" spans="1:8" ht="21.75" customHeight="1">
      <c r="A116" s="29">
        <v>112</v>
      </c>
      <c r="B116" s="46">
        <f>'参加申込書'!B119</f>
        <v>0</v>
      </c>
      <c r="C116" s="36">
        <f>'参加申込書'!C119</f>
        <v>0</v>
      </c>
      <c r="D116" s="36">
        <f>'参加申込書'!F119</f>
        <v>0</v>
      </c>
      <c r="E116" s="36">
        <f>'参加申込書'!G119</f>
        <v>0</v>
      </c>
      <c r="F116" s="36">
        <f>'参加申込書'!H119</f>
        <v>0</v>
      </c>
      <c r="G116" s="7"/>
      <c r="H116" s="44"/>
    </row>
    <row r="117" spans="1:8" ht="21.75" customHeight="1">
      <c r="A117" s="29">
        <v>113</v>
      </c>
      <c r="B117" s="46">
        <f>'参加申込書'!B120</f>
        <v>0</v>
      </c>
      <c r="C117" s="36">
        <f>'参加申込書'!C120</f>
        <v>0</v>
      </c>
      <c r="D117" s="36">
        <f>'参加申込書'!F120</f>
        <v>0</v>
      </c>
      <c r="E117" s="36">
        <f>'参加申込書'!G120</f>
        <v>0</v>
      </c>
      <c r="F117" s="36">
        <f>'参加申込書'!H120</f>
        <v>0</v>
      </c>
      <c r="G117" s="7"/>
      <c r="H117" s="44"/>
    </row>
    <row r="118" spans="1:8" ht="21.75" customHeight="1">
      <c r="A118" s="29">
        <v>114</v>
      </c>
      <c r="B118" s="46">
        <f>'参加申込書'!B121</f>
        <v>0</v>
      </c>
      <c r="C118" s="36">
        <f>'参加申込書'!C121</f>
        <v>0</v>
      </c>
      <c r="D118" s="36">
        <f>'参加申込書'!F121</f>
        <v>0</v>
      </c>
      <c r="E118" s="36">
        <f>'参加申込書'!G121</f>
        <v>0</v>
      </c>
      <c r="F118" s="36">
        <f>'参加申込書'!H121</f>
        <v>0</v>
      </c>
      <c r="G118" s="7"/>
      <c r="H118" s="44"/>
    </row>
    <row r="119" spans="1:8" ht="21.75" customHeight="1">
      <c r="A119" s="29">
        <v>115</v>
      </c>
      <c r="B119" s="46">
        <f>'参加申込書'!B122</f>
        <v>0</v>
      </c>
      <c r="C119" s="36">
        <f>'参加申込書'!C122</f>
        <v>0</v>
      </c>
      <c r="D119" s="36">
        <f>'参加申込書'!F122</f>
        <v>0</v>
      </c>
      <c r="E119" s="36">
        <f>'参加申込書'!G122</f>
        <v>0</v>
      </c>
      <c r="F119" s="36">
        <f>'参加申込書'!H122</f>
        <v>0</v>
      </c>
      <c r="G119" s="7"/>
      <c r="H119" s="44"/>
    </row>
    <row r="120" spans="1:8" ht="21.75" customHeight="1">
      <c r="A120" s="29">
        <v>116</v>
      </c>
      <c r="B120" s="46">
        <f>'参加申込書'!B123</f>
        <v>0</v>
      </c>
      <c r="C120" s="36">
        <f>'参加申込書'!C123</f>
        <v>0</v>
      </c>
      <c r="D120" s="36">
        <f>'参加申込書'!F123</f>
        <v>0</v>
      </c>
      <c r="E120" s="36">
        <f>'参加申込書'!G123</f>
        <v>0</v>
      </c>
      <c r="F120" s="36">
        <f>'参加申込書'!H123</f>
        <v>0</v>
      </c>
      <c r="G120" s="7"/>
      <c r="H120" s="44"/>
    </row>
    <row r="121" spans="1:8" ht="21.75" customHeight="1">
      <c r="A121" s="29">
        <v>117</v>
      </c>
      <c r="B121" s="46">
        <f>'参加申込書'!B124</f>
        <v>0</v>
      </c>
      <c r="C121" s="36">
        <f>'参加申込書'!C124</f>
        <v>0</v>
      </c>
      <c r="D121" s="36">
        <f>'参加申込書'!F124</f>
        <v>0</v>
      </c>
      <c r="E121" s="36">
        <f>'参加申込書'!G124</f>
        <v>0</v>
      </c>
      <c r="F121" s="36">
        <f>'参加申込書'!H124</f>
        <v>0</v>
      </c>
      <c r="G121" s="7"/>
      <c r="H121" s="44"/>
    </row>
    <row r="122" spans="1:8" ht="21.75" customHeight="1">
      <c r="A122" s="29">
        <v>118</v>
      </c>
      <c r="B122" s="46">
        <f>'参加申込書'!B125</f>
        <v>0</v>
      </c>
      <c r="C122" s="36">
        <f>'参加申込書'!C125</f>
        <v>0</v>
      </c>
      <c r="D122" s="36">
        <f>'参加申込書'!F125</f>
        <v>0</v>
      </c>
      <c r="E122" s="36">
        <f>'参加申込書'!G125</f>
        <v>0</v>
      </c>
      <c r="F122" s="36">
        <f>'参加申込書'!H125</f>
        <v>0</v>
      </c>
      <c r="G122" s="7"/>
      <c r="H122" s="44"/>
    </row>
    <row r="123" spans="1:8" ht="21.75" customHeight="1">
      <c r="A123" s="29">
        <v>119</v>
      </c>
      <c r="B123" s="46">
        <f>'参加申込書'!B126</f>
        <v>0</v>
      </c>
      <c r="C123" s="36">
        <f>'参加申込書'!C126</f>
        <v>0</v>
      </c>
      <c r="D123" s="36">
        <f>'参加申込書'!F126</f>
        <v>0</v>
      </c>
      <c r="E123" s="36">
        <f>'参加申込書'!G126</f>
        <v>0</v>
      </c>
      <c r="F123" s="36">
        <f>'参加申込書'!H126</f>
        <v>0</v>
      </c>
      <c r="G123" s="7"/>
      <c r="H123" s="44"/>
    </row>
    <row r="124" spans="1:8" ht="21.75" customHeight="1">
      <c r="A124" s="29">
        <v>120</v>
      </c>
      <c r="B124" s="46">
        <f>'参加申込書'!B127</f>
        <v>0</v>
      </c>
      <c r="C124" s="36">
        <f>'参加申込書'!C127</f>
        <v>0</v>
      </c>
      <c r="D124" s="36">
        <f>'参加申込書'!F127</f>
        <v>0</v>
      </c>
      <c r="E124" s="36">
        <f>'参加申込書'!G127</f>
        <v>0</v>
      </c>
      <c r="F124" s="36">
        <f>'参加申込書'!H127</f>
        <v>0</v>
      </c>
      <c r="G124" s="7"/>
      <c r="H124" s="44"/>
    </row>
    <row r="125" spans="1:8" ht="21.75" customHeight="1">
      <c r="A125" s="29">
        <v>121</v>
      </c>
      <c r="B125" s="46">
        <f>'参加申込書'!B128</f>
        <v>0</v>
      </c>
      <c r="C125" s="36">
        <f>'参加申込書'!C128</f>
        <v>0</v>
      </c>
      <c r="D125" s="36">
        <f>'参加申込書'!F128</f>
        <v>0</v>
      </c>
      <c r="E125" s="36">
        <f>'参加申込書'!G128</f>
        <v>0</v>
      </c>
      <c r="F125" s="36">
        <f>'参加申込書'!H128</f>
        <v>0</v>
      </c>
      <c r="G125" s="7"/>
      <c r="H125" s="44"/>
    </row>
    <row r="126" spans="1:8" ht="21.75" customHeight="1">
      <c r="A126" s="29">
        <v>122</v>
      </c>
      <c r="B126" s="46">
        <f>'参加申込書'!B129</f>
        <v>0</v>
      </c>
      <c r="C126" s="36">
        <f>'参加申込書'!C129</f>
        <v>0</v>
      </c>
      <c r="D126" s="36">
        <f>'参加申込書'!F129</f>
        <v>0</v>
      </c>
      <c r="E126" s="36">
        <f>'参加申込書'!G129</f>
        <v>0</v>
      </c>
      <c r="F126" s="36">
        <f>'参加申込書'!H129</f>
        <v>0</v>
      </c>
      <c r="G126" s="7"/>
      <c r="H126" s="44"/>
    </row>
    <row r="127" spans="1:8" ht="21.75" customHeight="1">
      <c r="A127" s="29">
        <v>123</v>
      </c>
      <c r="B127" s="46">
        <f>'参加申込書'!B130</f>
        <v>0</v>
      </c>
      <c r="C127" s="36">
        <f>'参加申込書'!C130</f>
        <v>0</v>
      </c>
      <c r="D127" s="36">
        <f>'参加申込書'!F130</f>
        <v>0</v>
      </c>
      <c r="E127" s="36">
        <f>'参加申込書'!G130</f>
        <v>0</v>
      </c>
      <c r="F127" s="36">
        <f>'参加申込書'!H130</f>
        <v>0</v>
      </c>
      <c r="G127" s="7"/>
      <c r="H127" s="44"/>
    </row>
    <row r="128" spans="1:8" ht="21.75" customHeight="1">
      <c r="A128" s="29">
        <v>124</v>
      </c>
      <c r="B128" s="46">
        <f>'参加申込書'!B131</f>
        <v>0</v>
      </c>
      <c r="C128" s="36">
        <f>'参加申込書'!C131</f>
        <v>0</v>
      </c>
      <c r="D128" s="36">
        <f>'参加申込書'!F131</f>
        <v>0</v>
      </c>
      <c r="E128" s="36">
        <f>'参加申込書'!G131</f>
        <v>0</v>
      </c>
      <c r="F128" s="36">
        <f>'参加申込書'!H131</f>
        <v>0</v>
      </c>
      <c r="G128" s="7"/>
      <c r="H128" s="44"/>
    </row>
    <row r="129" spans="1:8" ht="21.75" customHeight="1">
      <c r="A129" s="29">
        <v>125</v>
      </c>
      <c r="B129" s="46">
        <f>'参加申込書'!B132</f>
        <v>0</v>
      </c>
      <c r="C129" s="36">
        <f>'参加申込書'!C132</f>
        <v>0</v>
      </c>
      <c r="D129" s="36">
        <f>'参加申込書'!F132</f>
        <v>0</v>
      </c>
      <c r="E129" s="36">
        <f>'参加申込書'!G132</f>
        <v>0</v>
      </c>
      <c r="F129" s="36">
        <f>'参加申込書'!H132</f>
        <v>0</v>
      </c>
      <c r="G129" s="7"/>
      <c r="H129" s="44"/>
    </row>
    <row r="130" spans="1:8" ht="21.75" customHeight="1">
      <c r="A130" s="29">
        <v>126</v>
      </c>
      <c r="B130" s="46">
        <f>'参加申込書'!B133</f>
        <v>0</v>
      </c>
      <c r="C130" s="36">
        <f>'参加申込書'!C133</f>
        <v>0</v>
      </c>
      <c r="D130" s="36">
        <f>'参加申込書'!F133</f>
        <v>0</v>
      </c>
      <c r="E130" s="36">
        <f>'参加申込書'!G133</f>
        <v>0</v>
      </c>
      <c r="F130" s="36">
        <f>'参加申込書'!H133</f>
        <v>0</v>
      </c>
      <c r="G130" s="7"/>
      <c r="H130" s="44"/>
    </row>
    <row r="131" spans="1:8" ht="21.75" customHeight="1">
      <c r="A131" s="29">
        <v>127</v>
      </c>
      <c r="B131" s="46">
        <f>'参加申込書'!B134</f>
        <v>0</v>
      </c>
      <c r="C131" s="36">
        <f>'参加申込書'!C134</f>
        <v>0</v>
      </c>
      <c r="D131" s="36">
        <f>'参加申込書'!F134</f>
        <v>0</v>
      </c>
      <c r="E131" s="36">
        <f>'参加申込書'!G134</f>
        <v>0</v>
      </c>
      <c r="F131" s="36">
        <f>'参加申込書'!H134</f>
        <v>0</v>
      </c>
      <c r="G131" s="7"/>
      <c r="H131" s="44"/>
    </row>
    <row r="132" spans="1:8" ht="21.75" customHeight="1">
      <c r="A132" s="29">
        <v>128</v>
      </c>
      <c r="B132" s="46">
        <f>'参加申込書'!B135</f>
        <v>0</v>
      </c>
      <c r="C132" s="36">
        <f>'参加申込書'!C135</f>
        <v>0</v>
      </c>
      <c r="D132" s="36">
        <f>'参加申込書'!F135</f>
        <v>0</v>
      </c>
      <c r="E132" s="36">
        <f>'参加申込書'!G135</f>
        <v>0</v>
      </c>
      <c r="F132" s="36">
        <f>'参加申込書'!H135</f>
        <v>0</v>
      </c>
      <c r="G132" s="7"/>
      <c r="H132" s="44"/>
    </row>
    <row r="133" spans="1:8" ht="21.75" customHeight="1">
      <c r="A133" s="29">
        <v>129</v>
      </c>
      <c r="B133" s="46">
        <f>'参加申込書'!B136</f>
        <v>0</v>
      </c>
      <c r="C133" s="36">
        <f>'参加申込書'!C136</f>
        <v>0</v>
      </c>
      <c r="D133" s="36">
        <f>'参加申込書'!F136</f>
        <v>0</v>
      </c>
      <c r="E133" s="36">
        <f>'参加申込書'!G136</f>
        <v>0</v>
      </c>
      <c r="F133" s="36">
        <f>'参加申込書'!H136</f>
        <v>0</v>
      </c>
      <c r="G133" s="7"/>
      <c r="H133" s="44"/>
    </row>
    <row r="134" spans="1:8" ht="21.75" customHeight="1">
      <c r="A134" s="29">
        <v>130</v>
      </c>
      <c r="B134" s="46">
        <f>'参加申込書'!B137</f>
        <v>0</v>
      </c>
      <c r="C134" s="36">
        <f>'参加申込書'!C137</f>
        <v>0</v>
      </c>
      <c r="D134" s="36">
        <f>'参加申込書'!F137</f>
        <v>0</v>
      </c>
      <c r="E134" s="36">
        <f>'参加申込書'!G137</f>
        <v>0</v>
      </c>
      <c r="F134" s="36">
        <f>'参加申込書'!H137</f>
        <v>0</v>
      </c>
      <c r="G134" s="7"/>
      <c r="H134" s="44"/>
    </row>
    <row r="135" spans="1:8" ht="21.75" customHeight="1">
      <c r="A135" s="29">
        <v>131</v>
      </c>
      <c r="B135" s="46">
        <f>'参加申込書'!B138</f>
        <v>0</v>
      </c>
      <c r="C135" s="36">
        <f>'参加申込書'!C138</f>
        <v>0</v>
      </c>
      <c r="D135" s="36">
        <f>'参加申込書'!F138</f>
        <v>0</v>
      </c>
      <c r="E135" s="36">
        <f>'参加申込書'!G138</f>
        <v>0</v>
      </c>
      <c r="F135" s="36">
        <f>'参加申込書'!H138</f>
        <v>0</v>
      </c>
      <c r="G135" s="7"/>
      <c r="H135" s="44"/>
    </row>
    <row r="136" spans="1:8" ht="21.75" customHeight="1">
      <c r="A136" s="29">
        <v>132</v>
      </c>
      <c r="B136" s="46">
        <f>'参加申込書'!B139</f>
        <v>0</v>
      </c>
      <c r="C136" s="36">
        <f>'参加申込書'!C139</f>
        <v>0</v>
      </c>
      <c r="D136" s="36">
        <f>'参加申込書'!F139</f>
        <v>0</v>
      </c>
      <c r="E136" s="36">
        <f>'参加申込書'!G139</f>
        <v>0</v>
      </c>
      <c r="F136" s="36">
        <f>'参加申込書'!H139</f>
        <v>0</v>
      </c>
      <c r="G136" s="7"/>
      <c r="H136" s="44"/>
    </row>
    <row r="137" spans="1:8" ht="21.75" customHeight="1">
      <c r="A137" s="29">
        <v>133</v>
      </c>
      <c r="B137" s="46">
        <f>'参加申込書'!B140</f>
        <v>0</v>
      </c>
      <c r="C137" s="36">
        <f>'参加申込書'!C140</f>
        <v>0</v>
      </c>
      <c r="D137" s="36">
        <f>'参加申込書'!F140</f>
        <v>0</v>
      </c>
      <c r="E137" s="36">
        <f>'参加申込書'!G140</f>
        <v>0</v>
      </c>
      <c r="F137" s="36">
        <f>'参加申込書'!H140</f>
        <v>0</v>
      </c>
      <c r="G137" s="7"/>
      <c r="H137" s="44"/>
    </row>
    <row r="138" spans="1:8" ht="21.75" customHeight="1">
      <c r="A138" s="29">
        <v>134</v>
      </c>
      <c r="B138" s="46">
        <f>'参加申込書'!B141</f>
        <v>0</v>
      </c>
      <c r="C138" s="36">
        <f>'参加申込書'!C141</f>
        <v>0</v>
      </c>
      <c r="D138" s="36">
        <f>'参加申込書'!F141</f>
        <v>0</v>
      </c>
      <c r="E138" s="36">
        <f>'参加申込書'!G141</f>
        <v>0</v>
      </c>
      <c r="F138" s="36">
        <f>'参加申込書'!H141</f>
        <v>0</v>
      </c>
      <c r="G138" s="7"/>
      <c r="H138" s="44"/>
    </row>
    <row r="139" spans="1:8" ht="21.75" customHeight="1">
      <c r="A139" s="29">
        <v>135</v>
      </c>
      <c r="B139" s="46">
        <f>'参加申込書'!B142</f>
        <v>0</v>
      </c>
      <c r="C139" s="36">
        <f>'参加申込書'!C142</f>
        <v>0</v>
      </c>
      <c r="D139" s="36">
        <f>'参加申込書'!F142</f>
        <v>0</v>
      </c>
      <c r="E139" s="36">
        <f>'参加申込書'!G142</f>
        <v>0</v>
      </c>
      <c r="F139" s="36">
        <f>'参加申込書'!H142</f>
        <v>0</v>
      </c>
      <c r="G139" s="7"/>
      <c r="H139" s="44"/>
    </row>
    <row r="140" spans="1:8" ht="21.75" customHeight="1">
      <c r="A140" s="29">
        <v>136</v>
      </c>
      <c r="B140" s="46">
        <f>'参加申込書'!B143</f>
        <v>0</v>
      </c>
      <c r="C140" s="36">
        <f>'参加申込書'!C143</f>
        <v>0</v>
      </c>
      <c r="D140" s="36">
        <f>'参加申込書'!F143</f>
        <v>0</v>
      </c>
      <c r="E140" s="36">
        <f>'参加申込書'!G143</f>
        <v>0</v>
      </c>
      <c r="F140" s="36">
        <f>'参加申込書'!H143</f>
        <v>0</v>
      </c>
      <c r="G140" s="7"/>
      <c r="H140" s="44"/>
    </row>
    <row r="141" spans="1:8" ht="21.75" customHeight="1">
      <c r="A141" s="29">
        <v>137</v>
      </c>
      <c r="B141" s="46">
        <f>'参加申込書'!B144</f>
        <v>0</v>
      </c>
      <c r="C141" s="36">
        <f>'参加申込書'!C144</f>
        <v>0</v>
      </c>
      <c r="D141" s="36">
        <f>'参加申込書'!F144</f>
        <v>0</v>
      </c>
      <c r="E141" s="36">
        <f>'参加申込書'!G144</f>
        <v>0</v>
      </c>
      <c r="F141" s="36">
        <f>'参加申込書'!H144</f>
        <v>0</v>
      </c>
      <c r="G141" s="7"/>
      <c r="H141" s="44"/>
    </row>
    <row r="142" spans="1:8" ht="21.75" customHeight="1">
      <c r="A142" s="29">
        <v>138</v>
      </c>
      <c r="B142" s="46">
        <f>'参加申込書'!B145</f>
        <v>0</v>
      </c>
      <c r="C142" s="36">
        <f>'参加申込書'!C145</f>
        <v>0</v>
      </c>
      <c r="D142" s="36">
        <f>'参加申込書'!F145</f>
        <v>0</v>
      </c>
      <c r="E142" s="36">
        <f>'参加申込書'!G145</f>
        <v>0</v>
      </c>
      <c r="F142" s="36">
        <f>'参加申込書'!H145</f>
        <v>0</v>
      </c>
      <c r="G142" s="7"/>
      <c r="H142" s="44"/>
    </row>
    <row r="143" spans="1:8" ht="21.75" customHeight="1">
      <c r="A143" s="29">
        <v>139</v>
      </c>
      <c r="B143" s="46">
        <f>'参加申込書'!B146</f>
        <v>0</v>
      </c>
      <c r="C143" s="36">
        <f>'参加申込書'!C146</f>
        <v>0</v>
      </c>
      <c r="D143" s="36">
        <f>'参加申込書'!F146</f>
        <v>0</v>
      </c>
      <c r="E143" s="36">
        <f>'参加申込書'!G146</f>
        <v>0</v>
      </c>
      <c r="F143" s="36">
        <f>'参加申込書'!H146</f>
        <v>0</v>
      </c>
      <c r="G143" s="7"/>
      <c r="H143" s="44"/>
    </row>
    <row r="144" spans="1:8" ht="21.75" customHeight="1">
      <c r="A144" s="29">
        <v>140</v>
      </c>
      <c r="B144" s="46">
        <f>'参加申込書'!B147</f>
        <v>0</v>
      </c>
      <c r="C144" s="36">
        <f>'参加申込書'!C147</f>
        <v>0</v>
      </c>
      <c r="D144" s="36">
        <f>'参加申込書'!F147</f>
        <v>0</v>
      </c>
      <c r="E144" s="36">
        <f>'参加申込書'!G147</f>
        <v>0</v>
      </c>
      <c r="F144" s="36">
        <f>'参加申込書'!H147</f>
        <v>0</v>
      </c>
      <c r="G144" s="7"/>
      <c r="H144" s="44"/>
    </row>
    <row r="145" spans="1:8" ht="21.75" customHeight="1">
      <c r="A145" s="29">
        <v>141</v>
      </c>
      <c r="B145" s="46">
        <f>'参加申込書'!B148</f>
        <v>0</v>
      </c>
      <c r="C145" s="36">
        <f>'参加申込書'!C148</f>
        <v>0</v>
      </c>
      <c r="D145" s="36">
        <f>'参加申込書'!F148</f>
        <v>0</v>
      </c>
      <c r="E145" s="36">
        <f>'参加申込書'!G148</f>
        <v>0</v>
      </c>
      <c r="F145" s="36">
        <f>'参加申込書'!H148</f>
        <v>0</v>
      </c>
      <c r="G145" s="7"/>
      <c r="H145" s="44"/>
    </row>
    <row r="146" spans="1:8" ht="21.75" customHeight="1">
      <c r="A146" s="29">
        <v>142</v>
      </c>
      <c r="B146" s="46">
        <f>'参加申込書'!B149</f>
        <v>0</v>
      </c>
      <c r="C146" s="36">
        <f>'参加申込書'!C149</f>
        <v>0</v>
      </c>
      <c r="D146" s="36">
        <f>'参加申込書'!F149</f>
        <v>0</v>
      </c>
      <c r="E146" s="36">
        <f>'参加申込書'!G149</f>
        <v>0</v>
      </c>
      <c r="F146" s="36">
        <f>'参加申込書'!H149</f>
        <v>0</v>
      </c>
      <c r="G146" s="7"/>
      <c r="H146" s="44"/>
    </row>
    <row r="147" spans="1:8" ht="21.75" customHeight="1">
      <c r="A147" s="29">
        <v>143</v>
      </c>
      <c r="B147" s="46">
        <f>'参加申込書'!B150</f>
        <v>0</v>
      </c>
      <c r="C147" s="36">
        <f>'参加申込書'!C150</f>
        <v>0</v>
      </c>
      <c r="D147" s="36">
        <f>'参加申込書'!F150</f>
        <v>0</v>
      </c>
      <c r="E147" s="36">
        <f>'参加申込書'!G150</f>
        <v>0</v>
      </c>
      <c r="F147" s="36">
        <f>'参加申込書'!H150</f>
        <v>0</v>
      </c>
      <c r="G147" s="7"/>
      <c r="H147" s="44"/>
    </row>
    <row r="148" spans="1:8" ht="21.75" customHeight="1">
      <c r="A148" s="29">
        <v>144</v>
      </c>
      <c r="B148" s="46">
        <f>'参加申込書'!B151</f>
        <v>0</v>
      </c>
      <c r="C148" s="36">
        <f>'参加申込書'!C151</f>
        <v>0</v>
      </c>
      <c r="D148" s="36">
        <f>'参加申込書'!F151</f>
        <v>0</v>
      </c>
      <c r="E148" s="36">
        <f>'参加申込書'!G151</f>
        <v>0</v>
      </c>
      <c r="F148" s="36">
        <f>'参加申込書'!H151</f>
        <v>0</v>
      </c>
      <c r="G148" s="7"/>
      <c r="H148" s="44"/>
    </row>
    <row r="149" spans="1:8" ht="21.75" customHeight="1">
      <c r="A149" s="29">
        <v>145</v>
      </c>
      <c r="B149" s="46">
        <f>'参加申込書'!B152</f>
        <v>0</v>
      </c>
      <c r="C149" s="36">
        <f>'参加申込書'!C152</f>
        <v>0</v>
      </c>
      <c r="D149" s="36">
        <f>'参加申込書'!F152</f>
        <v>0</v>
      </c>
      <c r="E149" s="36">
        <f>'参加申込書'!G152</f>
        <v>0</v>
      </c>
      <c r="F149" s="36">
        <f>'参加申込書'!H152</f>
        <v>0</v>
      </c>
      <c r="G149" s="7"/>
      <c r="H149" s="44"/>
    </row>
    <row r="150" spans="1:8" ht="21.75" customHeight="1">
      <c r="A150" s="29">
        <v>146</v>
      </c>
      <c r="B150" s="46">
        <f>'参加申込書'!B153</f>
        <v>0</v>
      </c>
      <c r="C150" s="36">
        <f>'参加申込書'!C153</f>
        <v>0</v>
      </c>
      <c r="D150" s="36">
        <f>'参加申込書'!F153</f>
        <v>0</v>
      </c>
      <c r="E150" s="36">
        <f>'参加申込書'!G153</f>
        <v>0</v>
      </c>
      <c r="F150" s="36">
        <f>'参加申込書'!H153</f>
        <v>0</v>
      </c>
      <c r="G150" s="7"/>
      <c r="H150" s="44"/>
    </row>
    <row r="151" spans="1:8" ht="21.75" customHeight="1">
      <c r="A151" s="29">
        <v>147</v>
      </c>
      <c r="B151" s="46">
        <f>'参加申込書'!B154</f>
        <v>0</v>
      </c>
      <c r="C151" s="36">
        <f>'参加申込書'!C154</f>
        <v>0</v>
      </c>
      <c r="D151" s="36">
        <f>'参加申込書'!F154</f>
        <v>0</v>
      </c>
      <c r="E151" s="36">
        <f>'参加申込書'!G154</f>
        <v>0</v>
      </c>
      <c r="F151" s="36">
        <f>'参加申込書'!H154</f>
        <v>0</v>
      </c>
      <c r="G151" s="7"/>
      <c r="H151" s="44"/>
    </row>
    <row r="152" spans="1:8" ht="21.75" customHeight="1">
      <c r="A152" s="29">
        <v>148</v>
      </c>
      <c r="B152" s="46">
        <f>'参加申込書'!B155</f>
        <v>0</v>
      </c>
      <c r="C152" s="36">
        <f>'参加申込書'!C155</f>
        <v>0</v>
      </c>
      <c r="D152" s="36">
        <f>'参加申込書'!F155</f>
        <v>0</v>
      </c>
      <c r="E152" s="36">
        <f>'参加申込書'!G155</f>
        <v>0</v>
      </c>
      <c r="F152" s="36">
        <f>'参加申込書'!H155</f>
        <v>0</v>
      </c>
      <c r="G152" s="7"/>
      <c r="H152" s="44"/>
    </row>
    <row r="153" spans="1:8" ht="21.75" customHeight="1">
      <c r="A153" s="29">
        <v>149</v>
      </c>
      <c r="B153" s="46">
        <f>'参加申込書'!B156</f>
        <v>0</v>
      </c>
      <c r="C153" s="36">
        <f>'参加申込書'!C156</f>
        <v>0</v>
      </c>
      <c r="D153" s="36">
        <f>'参加申込書'!F156</f>
        <v>0</v>
      </c>
      <c r="E153" s="36">
        <f>'参加申込書'!G156</f>
        <v>0</v>
      </c>
      <c r="F153" s="36">
        <f>'参加申込書'!H156</f>
        <v>0</v>
      </c>
      <c r="G153" s="7"/>
      <c r="H153" s="44"/>
    </row>
    <row r="154" spans="1:8" ht="21.75" customHeight="1" thickBot="1">
      <c r="A154" s="30">
        <v>150</v>
      </c>
      <c r="B154" s="47">
        <f>'参加申込書'!B157</f>
        <v>0</v>
      </c>
      <c r="C154" s="48">
        <f>'参加申込書'!C157</f>
        <v>0</v>
      </c>
      <c r="D154" s="48">
        <f>'参加申込書'!F157</f>
        <v>0</v>
      </c>
      <c r="E154" s="48">
        <f>'参加申込書'!G157</f>
        <v>0</v>
      </c>
      <c r="F154" s="48">
        <f>'参加申込書'!H157</f>
        <v>0</v>
      </c>
      <c r="G154" s="10"/>
      <c r="H154" s="45"/>
    </row>
  </sheetData>
  <sheetProtection password="CC7B" sheet="1"/>
  <mergeCells count="2">
    <mergeCell ref="A2:C2"/>
    <mergeCell ref="A1:H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Takeshi Ando</dc:creator>
  <cp:keywords/>
  <dc:description/>
  <cp:lastModifiedBy>MB Saitama</cp:lastModifiedBy>
  <cp:lastPrinted>2019-05-22T01:48:38Z</cp:lastPrinted>
  <dcterms:created xsi:type="dcterms:W3CDTF">2006-07-27T14:54:24Z</dcterms:created>
  <dcterms:modified xsi:type="dcterms:W3CDTF">2021-05-10T12:40:44Z</dcterms:modified>
  <cp:category/>
  <cp:version/>
  <cp:contentType/>
  <cp:contentStatus/>
</cp:coreProperties>
</file>